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outoul/Desktop/"/>
    </mc:Choice>
  </mc:AlternateContent>
  <xr:revisionPtr revIDLastSave="0" documentId="13_ncr:1_{51E879F9-E2BB-2A40-8B21-5E546DF0D31D}" xr6:coauthVersionLast="47" xr6:coauthVersionMax="47" xr10:uidLastSave="{00000000-0000-0000-0000-000000000000}"/>
  <bookViews>
    <workbookView xWindow="7840" yWindow="3720" windowWidth="29400" windowHeight="18460" xr2:uid="{E9A250F9-5DF3-524A-A17E-75AB926743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05" i="1" l="1"/>
  <c r="E130" i="1"/>
  <c r="E96" i="1"/>
  <c r="E71" i="1"/>
  <c r="E70" i="1"/>
  <c r="E647" i="1"/>
  <c r="E450" i="1"/>
  <c r="E438" i="1"/>
  <c r="E423" i="1"/>
  <c r="E425" i="1"/>
  <c r="E437" i="1"/>
  <c r="E124" i="1"/>
  <c r="E123" i="1"/>
  <c r="E122" i="1"/>
  <c r="E121" i="1"/>
  <c r="E24" i="1"/>
  <c r="E428" i="1" l="1"/>
  <c r="E466" i="1"/>
  <c r="E465" i="1"/>
  <c r="E464" i="1"/>
  <c r="E469" i="1"/>
  <c r="E468" i="1"/>
  <c r="E467" i="1"/>
  <c r="E470" i="1"/>
  <c r="E404" i="1"/>
  <c r="E532" i="1"/>
  <c r="E600" i="1"/>
  <c r="E430" i="1"/>
  <c r="E432" i="1"/>
  <c r="E690" i="1"/>
  <c r="E630" i="1"/>
  <c r="E541" i="1"/>
  <c r="E540" i="1"/>
  <c r="E536" i="1"/>
  <c r="E535" i="1"/>
  <c r="E456" i="1"/>
  <c r="E534" i="1"/>
  <c r="E420" i="1"/>
  <c r="E400" i="1"/>
  <c r="E787" i="1"/>
  <c r="E427" i="1"/>
  <c r="E810" i="1"/>
  <c r="E795" i="1"/>
  <c r="E792" i="1"/>
  <c r="E739" i="1"/>
  <c r="E563" i="1"/>
  <c r="E811" i="1"/>
  <c r="E809" i="1"/>
  <c r="E808" i="1"/>
  <c r="E807" i="1"/>
  <c r="E805" i="1"/>
  <c r="E804" i="1"/>
  <c r="E803" i="1"/>
  <c r="E802" i="1"/>
  <c r="E801" i="1"/>
  <c r="E800" i="1"/>
  <c r="E799" i="1"/>
  <c r="E798" i="1"/>
  <c r="E797" i="1"/>
  <c r="E796" i="1"/>
  <c r="E794" i="1"/>
  <c r="E793" i="1"/>
  <c r="E791" i="1"/>
  <c r="E790" i="1"/>
  <c r="E788" i="1"/>
  <c r="E786" i="1"/>
  <c r="E785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8" i="1"/>
  <c r="E737" i="1"/>
  <c r="E736" i="1"/>
  <c r="E735" i="1"/>
  <c r="E734" i="1"/>
  <c r="E733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2" i="1"/>
  <c r="E561" i="1"/>
  <c r="E560" i="1"/>
  <c r="E559" i="1"/>
  <c r="E558" i="1"/>
  <c r="E557" i="1"/>
  <c r="E555" i="1"/>
  <c r="E471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39" i="1"/>
  <c r="E538" i="1"/>
  <c r="E537" i="1"/>
  <c r="E533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63" i="1"/>
  <c r="E462" i="1"/>
  <c r="E461" i="1"/>
  <c r="E460" i="1"/>
  <c r="E459" i="1"/>
  <c r="E458" i="1"/>
  <c r="E457" i="1"/>
  <c r="E455" i="1"/>
  <c r="E454" i="1"/>
  <c r="E453" i="1"/>
  <c r="E452" i="1"/>
  <c r="E451" i="1"/>
  <c r="E449" i="1"/>
  <c r="E448" i="1"/>
  <c r="E447" i="1"/>
  <c r="E446" i="1"/>
  <c r="E445" i="1"/>
  <c r="E444" i="1"/>
  <c r="E443" i="1"/>
  <c r="E442" i="1"/>
  <c r="E441" i="1"/>
  <c r="E440" i="1"/>
  <c r="E439" i="1"/>
  <c r="E436" i="1"/>
  <c r="E435" i="1"/>
  <c r="E434" i="1"/>
  <c r="E433" i="1"/>
  <c r="E431" i="1"/>
  <c r="E429" i="1"/>
  <c r="E426" i="1"/>
  <c r="E424" i="1"/>
  <c r="E422" i="1"/>
  <c r="E421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3" i="1"/>
  <c r="E402" i="1"/>
  <c r="E401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29" i="1"/>
  <c r="E128" i="1"/>
  <c r="E127" i="1"/>
  <c r="E126" i="1"/>
  <c r="E125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812" i="1" l="1"/>
</calcChain>
</file>

<file path=xl/sharedStrings.xml><?xml version="1.0" encoding="utf-8"?>
<sst xmlns="http://schemas.openxmlformats.org/spreadsheetml/2006/main" count="828" uniqueCount="828">
  <si>
    <t>(1) All Prices are in € EXCLUDING VAT and EXCLUDING TRANSPORTATION COST</t>
  </si>
  <si>
    <t>(2) Prices for transportation (UPS or FedEx including full insurance) will be calculated according to the final </t>
  </si>
  <si>
    <t>number of bottles </t>
  </si>
  <si>
    <t>(3) All our bottles are stored in perfect conditions</t>
  </si>
  <si>
    <t>WHISKY</t>
  </si>
  <si>
    <t>Qty</t>
  </si>
  <si>
    <t>Excl VAT</t>
  </si>
  <si>
    <t>Ardbeg 19 years Traigh Bhan Batch 2</t>
  </si>
  <si>
    <t>Ardbeg 25 years</t>
  </si>
  <si>
    <t>Ardbeg Y2K 23 years Ultra Rare - Bottled 2023 - 46°</t>
  </si>
  <si>
    <t>Ardbeg 1991 Artist #13 Over 30 Spirits Shop Selection - 47.7°</t>
  </si>
  <si>
    <t>Ardmore 36 years 1985 Sherry Cask Antipodes Gordon &amp; Macphail</t>
  </si>
  <si>
    <t>Arran 27 years 1995 Sherry Cask Whisky Live 2023 49.4°- LMDW 2023 (only 300 bottles) </t>
  </si>
  <si>
    <t>Arran 22 years 2001 Bourbon Barrel Foundations</t>
  </si>
  <si>
    <t>Balvenie 14 years Bourbon Barrel - Curious Cask Series</t>
  </si>
  <si>
    <t>Balvenie 18 years French Pineau - Curious Cask Series</t>
  </si>
  <si>
    <t>Balvenie 25 years</t>
  </si>
  <si>
    <t>Balvenie 30 years</t>
  </si>
  <si>
    <t>Balvenie 40 years</t>
  </si>
  <si>
    <t>Balvenie 50 years</t>
  </si>
  <si>
    <t>Benriach 25 years 1997 Rum Barrel #7779 New Vibrations</t>
  </si>
  <si>
    <t>Benriach 40 years the Forty </t>
  </si>
  <si>
    <t>Benromach 22 years 2001 Organic New Vibrations</t>
  </si>
  <si>
    <t>Benromach 50 years 54.6° (only 248 carafes worldwide)</t>
  </si>
  <si>
    <t>Big Peat 10 years Mizunara 75th Anniversary</t>
  </si>
  <si>
    <t>Blanton's Original</t>
  </si>
  <si>
    <t>Blanton's Gold Edition</t>
  </si>
  <si>
    <t>Bruichladdich 18 years 2004 ex-Sherry Cask New Vibrations Rest &amp; Be Thankful</t>
  </si>
  <si>
    <t>Bruichladdich 20 years 2002 Bourbon Cask New Vibrations Rest &amp; Be Thankful</t>
  </si>
  <si>
    <t>Bruichladdich Black Art 11</t>
  </si>
  <si>
    <t>Bruichladdich 18 years</t>
  </si>
  <si>
    <t>Bruichladdich 30 years</t>
  </si>
  <si>
    <t>Bunnahabhain 30 years 46.3°</t>
  </si>
  <si>
    <t>Bunnahabhain 40 years 41.9°</t>
  </si>
  <si>
    <t>Bushmills Single Malt 21 years - 40°</t>
  </si>
  <si>
    <t>Bushmills Single Malt 25 years - 46°</t>
  </si>
  <si>
    <t>Bushmills Single Malt 30 years - 46°</t>
  </si>
  <si>
    <t>Caol Ila 39 years 1984 Gordon &amp; Macphail</t>
  </si>
  <si>
    <t>Caperdonich 22 years Antipodes Signatory Vintage</t>
  </si>
  <si>
    <t>Chichibu Paris Edition 2018 (box a bit damaged)</t>
  </si>
  <si>
    <t>Chichibu Single Malt Bourbon Barrel (60th anniversary LMDW) 2010</t>
  </si>
  <si>
    <t>Compass Box New Vibrations Blending Experience Coffret 2 Bottles</t>
  </si>
  <si>
    <t>Daftmill 2011 Summer Release LMDW 2023</t>
  </si>
  <si>
    <t>Dalmore Port Wood Reserve</t>
  </si>
  <si>
    <t>Dalmore 12 years - 40°</t>
  </si>
  <si>
    <t>Dalmore 15 years - 40°</t>
  </si>
  <si>
    <t>Dalmore 18 years Edition 2023</t>
  </si>
  <si>
    <t>Dalmore 21 years Edition 2023</t>
  </si>
  <si>
    <t>Dalmore 25 years Edition 2023</t>
  </si>
  <si>
    <t>Dalmore 30 years Edition 2023</t>
  </si>
  <si>
    <t>Dalmore 40 years - 42°</t>
  </si>
  <si>
    <t>Dalmore 45 years - 40°</t>
  </si>
  <si>
    <t>Dalmore 12 years Sherry Cask Select</t>
  </si>
  <si>
    <t>Dalmore Cigar Malt Reserve</t>
  </si>
  <si>
    <t>Dalmore Vintage 2003</t>
  </si>
  <si>
    <t>Dalmore Vintage 2007</t>
  </si>
  <si>
    <t>Dalmore 2008 Vintage Edition 2023</t>
  </si>
  <si>
    <t>Dalmore 2005 Vintage Edition 2023</t>
  </si>
  <si>
    <t>Dalmore King Alexander III </t>
  </si>
  <si>
    <t>Dalmore Quintessence</t>
  </si>
  <si>
    <t>Dalmore Constellation 1991 Cask 27  - 56.6°</t>
  </si>
  <si>
    <t>Dalmore Constellation 1980 Cask 495  - 51.2°</t>
  </si>
  <si>
    <t>Dalmore Constellation 1979 Cask 594  - 48.5°</t>
  </si>
  <si>
    <t>Dalmore Constellation 1976 Cask 3  - 51.1°</t>
  </si>
  <si>
    <t>Dalmore Constellation 1976 Cask 3  - 51.1° - Signed by Richard Paterson</t>
  </si>
  <si>
    <t>Dalmore - Cave Elie Bleu X Dalmore 30 years (only 15 units worldwide) </t>
  </si>
  <si>
    <t>Edradour 25 years First Fill Olorosso Sherry Butts </t>
  </si>
  <si>
    <t>Fettercairn 46 years</t>
  </si>
  <si>
    <t>Glenallachie 4 years old future / Billy Walker 50th Anniversary</t>
  </si>
  <si>
    <t>Glenallachie 30 years #batch 3</t>
  </si>
  <si>
    <t>Glenallachie 30 years #batch 4</t>
  </si>
  <si>
    <t>Glenallachie 35 years</t>
  </si>
  <si>
    <t>Glenfarclas 25 years </t>
  </si>
  <si>
    <t>Glenfarclas 30 years </t>
  </si>
  <si>
    <t>Glenfarclas 35 years </t>
  </si>
  <si>
    <t>Glenfarclas 40 years </t>
  </si>
  <si>
    <t>Glenfarclas 50 years bottling 2022 50° (1 of 836)</t>
  </si>
  <si>
    <t>Glenfarclas 10 years 2013 Sherry Cask - Single Cask #2372 LMDW 2023</t>
  </si>
  <si>
    <t>Glenfarclas The Family Cask 1977 - 44 years - 4th Fill Hogshead 45.9°</t>
  </si>
  <si>
    <t>Glenfarclas The Family Cask 1978 - 44 years - 4th Fill Hogshead 44.6°</t>
  </si>
  <si>
    <t>Glenfarclas The Family Cask 1979 - 42 years - 4th Fill Hogshead 41.5°</t>
  </si>
  <si>
    <t>Glenfarclas The Family Cask 1980 - 42 years - Refill Sherry Hogshead 46.7°</t>
  </si>
  <si>
    <t>Glenfiddich 21 years Gran Reserva 40°</t>
  </si>
  <si>
    <t>Glenfiddich 23 years Grand Cru 40°</t>
  </si>
  <si>
    <t>Glenfiddich 26 years Grande Couronne 40°</t>
  </si>
  <si>
    <t>Glenfiddich 30 years Re-Imagin of Time 40°</t>
  </si>
  <si>
    <t>Glenfiddich 29 years Grand Yozakura 45.1°</t>
  </si>
  <si>
    <t>Glenfiddich 31 years Grand Château 47.6°</t>
  </si>
  <si>
    <t>Glenfiddich 40 years Re-Imagin of Time 45.8°</t>
  </si>
  <si>
    <t>Glenfiddich 50 years 43.8°</t>
  </si>
  <si>
    <t>Glen Grant 63 years 1959 Mr George Legacy - 3rd Edition Gordon &amp; Macphail </t>
  </si>
  <si>
    <t>Glen Grant 67 years 1955 Sherry Cask Antipodes Gordon &amp; Macphail </t>
  </si>
  <si>
    <t>Glen Grant 74 years 1948 Coronation of King Charles III Gordon &amp; Macphail</t>
  </si>
  <si>
    <t>Glenlivet 44 years 1978 Sherry Cask Antipodes Gordon &amp; Macphail</t>
  </si>
  <si>
    <t>Glenlivet 64 years 1954 Private Collection Gordon &amp; Macphail</t>
  </si>
  <si>
    <t>Glenlivet 74 years 1949 Private Collection Ultra Gordon &amp; Macphail</t>
  </si>
  <si>
    <t>Glen Mhor 50 years 1965 Olorosso Finish Signatory Vintage</t>
  </si>
  <si>
    <t>Glenmorangie Signet (with Box)</t>
  </si>
  <si>
    <t>Glenrothes The 42 - Limited Edition</t>
  </si>
  <si>
    <t>Hakushu Distiller's Reserve</t>
  </si>
  <si>
    <t>Hakushu 12 years</t>
  </si>
  <si>
    <t>Hakushu 25 years </t>
  </si>
  <si>
    <t>Hakushu 12 years 100th Anniversary Limited Edition</t>
  </si>
  <si>
    <t>Hakushu 18 years 100th Anniversary Limited Edition</t>
  </si>
  <si>
    <t>Hazelburn 15 years Oloroso Cask matured edition 2023 - 55.8°</t>
  </si>
  <si>
    <t>Hellyers Road 19 years 2004 4085,05 Petead New Vibrations</t>
  </si>
  <si>
    <t>Hibiki 17 years</t>
  </si>
  <si>
    <t>Hibiki 21 years</t>
  </si>
  <si>
    <t>Hibiki 30 years</t>
  </si>
  <si>
    <t>Hibiki Japanese Harmony Ryusui-Hyakka Limited Edition 2021</t>
  </si>
  <si>
    <t>Highland Park 1990 45° (with Box)</t>
  </si>
  <si>
    <t>Highland Park 23 years 1998 Conquête Signatory Vintage</t>
  </si>
  <si>
    <t>Highland Park Gordon &amp; Macphail 16 years 2007 Refill Bourbon Connoisseurs Choice Foundations</t>
  </si>
  <si>
    <t>Karuizawa 1999 Artist #13 Spirits Shop Selection 60° LMDW 2023 </t>
  </si>
  <si>
    <t>Karuizawa 1999-2000 Fuji View Field in Owari Province (Batch 29)</t>
  </si>
  <si>
    <t>Karuizawa 1999-2000 South Wind, Clear Sky (Batch 36)</t>
  </si>
  <si>
    <t>Kilkerran 16 years Edition 2024 46°</t>
  </si>
  <si>
    <t>Kinclaith 40 years 1969 Rare Reserve Signatory Vintage </t>
  </si>
  <si>
    <t>Laphroaig 18 years 2004 Antipodes Douglas Laing</t>
  </si>
  <si>
    <t>Laphroaig 16 years 2005 Antipodes</t>
  </si>
  <si>
    <t>Laphroaig Cask Strenght 25 year Edition 2020</t>
  </si>
  <si>
    <t>Ledaig 23 years 1999 New Vibrations Gordon &amp; Macphail</t>
  </si>
  <si>
    <t>Ledaig 20 years 2001 Antipodes Signatory Vintage</t>
  </si>
  <si>
    <t>Lochlea First Release</t>
  </si>
  <si>
    <t>Lochside 40 years 1981 Refill Sherry Cask Collection Gordon &amp; Macphail</t>
  </si>
  <si>
    <t>Longmorn 55 years 1966 Private Collection Gordon &amp; Macphail</t>
  </si>
  <si>
    <t>Macallan 12 years Double Cask</t>
  </si>
  <si>
    <t>Macallan 15 years Double Cask</t>
  </si>
  <si>
    <t>Macallan 18 years Double Cask release 2023</t>
  </si>
  <si>
    <t>Macallan 18 years Sherry Oak Cask release 2023</t>
  </si>
  <si>
    <t>Macallan 18 years Sherry Oak Cask release 2024</t>
  </si>
  <si>
    <t>Macallan 30 years Double Cask release 2023</t>
  </si>
  <si>
    <t>Macallan 30 years Sherry Oak Cask release 2023</t>
  </si>
  <si>
    <t>Macallan Classic Cut 2024</t>
  </si>
  <si>
    <t>Macallan Harmony Collection - Rich Cacao 44°</t>
  </si>
  <si>
    <t>Macallan Harmony Collection - Vibrant Oak</t>
  </si>
  <si>
    <t>Macallan Reflexion - Decanter Series</t>
  </si>
  <si>
    <t>Macallan M Decanter - Release 2023</t>
  </si>
  <si>
    <t>Macallan M Black Decanter  - Release 2024</t>
  </si>
  <si>
    <t>Macallan M Copper Decanter - Release 2024</t>
  </si>
  <si>
    <t>Macallan Sir Peter Blake</t>
  </si>
  <si>
    <t>Macallan 40 years Red Collection</t>
  </si>
  <si>
    <t>Midleton Very Rare 2024 Release</t>
  </si>
  <si>
    <t>Midleton Very Rare Forêt de Tronçais</t>
  </si>
  <si>
    <t>Milton 72 years 1949 (Strathisla) Gordon &amp; Macphail</t>
  </si>
  <si>
    <t>Nikka Miyagikyo 10 years</t>
  </si>
  <si>
    <t>Nikka The Grain 48° Limited Edition - LMDW 2023 </t>
  </si>
  <si>
    <t>Nikka - The Nikka Nine Decades </t>
  </si>
  <si>
    <t>Ontake The First Edition 1st fill Solora Sherry Butt</t>
  </si>
  <si>
    <t>Port Charlotte 17 years 2004 Sherry Cask Antipodes Rest &amp; Be Thankful</t>
  </si>
  <si>
    <t>Port Ellen 40 years 75th Anniversary Douglas Laing</t>
  </si>
  <si>
    <t>Port Ellen 42 years 1981 Gordon &amp; Macphail</t>
  </si>
  <si>
    <t>Redbreast 22 years 2000 First Fill Olorosso Shrry Cask - LMDW 2023 (564 bottles)</t>
  </si>
  <si>
    <t>Redbreast 27 years Single Pot Still Port Pipe</t>
  </si>
  <si>
    <t>St Magdalene 40 years 1982 Private Collection Gordon &amp; Macphail</t>
  </si>
  <si>
    <t>Talisker 25 years </t>
  </si>
  <si>
    <t>Torabhaig first release 2017</t>
  </si>
  <si>
    <t>Tormore 23 years 1999 New Vibrations Elixir Distillers </t>
  </si>
  <si>
    <t>Waterford Micro Cuvée Good Vibrations - LMDW 2023  (1300 bottles)</t>
  </si>
  <si>
    <t>Waterford Micro Cuvée Racines Foundations</t>
  </si>
  <si>
    <t>Whistle Pig 10 years Single Barrel - LMDW 2023  (220 bottles)</t>
  </si>
  <si>
    <t>Whistle Pig 12 years 43°</t>
  </si>
  <si>
    <t>Whistle Pig 15 years 46°</t>
  </si>
  <si>
    <t>Yamazaki Distiller's reserve</t>
  </si>
  <si>
    <t>Yamazaki 12 years</t>
  </si>
  <si>
    <t>Yamazaki 18 years</t>
  </si>
  <si>
    <t>Yamazaki 12 years 100th Anniversary Limited Edition</t>
  </si>
  <si>
    <t>Yamazaki 18 years 100th Anniversary Limited Edition</t>
  </si>
  <si>
    <t>RUM</t>
  </si>
  <si>
    <t>Appleton Estate 21 years</t>
  </si>
  <si>
    <t>Appleton Estate 1984</t>
  </si>
  <si>
    <t>Appleton Estate 1994</t>
  </si>
  <si>
    <t>Appleton Estate 1995</t>
  </si>
  <si>
    <t>Appleton Estate 1999</t>
  </si>
  <si>
    <t>Appleton Estate 1998</t>
  </si>
  <si>
    <t>Barge 166 - Plantation - Barbados 2016 51° -  LMDW Exclusive - bottled 2024 - 50CL</t>
  </si>
  <si>
    <t>Barge 166 - Plantation - Jamaica 2012 100% Pot Still 55° -  LMDW Exclusive - bottled 2024 - 50CL</t>
  </si>
  <si>
    <t>Barge 166 - Plantation - Trinidad 2011 50° -  LMDW Exclusive - bottled 2024 - 50CL</t>
  </si>
  <si>
    <t>Brugal Visonaria Edition 1</t>
  </si>
  <si>
    <t>Brugal Visonaria Edition 2</t>
  </si>
  <si>
    <t>Brugal Maestro Reserva</t>
  </si>
  <si>
    <t>Caroni 18 year Navy Rum Replica 100th Anniversary  - Velier</t>
  </si>
  <si>
    <t>Caroni 12, 15, 17, 21 years Velier </t>
  </si>
  <si>
    <t>Caroni 15 years Velier 52°</t>
  </si>
  <si>
    <t>Caroni 17 years Velier 55°</t>
  </si>
  <si>
    <t>Caroni Tasting Gang</t>
  </si>
  <si>
    <t>Caroni Guyana 23 years 57.18°</t>
  </si>
  <si>
    <t>Caroni The Last</t>
  </si>
  <si>
    <t>Caroni 2000 17 years EU version 70CL</t>
  </si>
  <si>
    <t>Caroni Employees 6th - Employees United (NO BOX)</t>
  </si>
  <si>
    <t>Diamond and Port Mourant 1999 15 years - Demerara W - bottled 2014</t>
  </si>
  <si>
    <t>Don Papa Gayuma 40° Limited Edition</t>
  </si>
  <si>
    <t>Don Papa Sherry Casks 45° Limited Edition</t>
  </si>
  <si>
    <t>Don Papa Sevillana 2nd Release 40° Limited Edition</t>
  </si>
  <si>
    <t>Eminente Reserva 7 years </t>
  </si>
  <si>
    <t>Eminente Gran Reserva 10 years </t>
  </si>
  <si>
    <t>Enmore 21 years 1986 Silver Seal 55°</t>
  </si>
  <si>
    <t>Enmore 34 years 1988 Silver Seal 47,9° - LMDW 2023 New Vibrations (103 bottles)</t>
  </si>
  <si>
    <t>Flor de Cana 1997 Singl Cask Antipodes</t>
  </si>
  <si>
    <t>Foursquare 2004</t>
  </si>
  <si>
    <t>Foursquare 2010</t>
  </si>
  <si>
    <t>Foursquare 2011</t>
  </si>
  <si>
    <t>Foursquare Equipoise</t>
  </si>
  <si>
    <t>Foursquare Covenant  (18 years) Ex-Bourbon Cask</t>
  </si>
  <si>
    <t>Foursquare Absolutio</t>
  </si>
  <si>
    <t>Habitation Velier Hampden 6 years 2010 LROK - HLCF - 60th Anniversary LMDW</t>
  </si>
  <si>
    <t>Hampden Great House 2020 (NO BOX)</t>
  </si>
  <si>
    <t>Hampden Great House 2020</t>
  </si>
  <si>
    <t>Hampden Great House 2021</t>
  </si>
  <si>
    <t>Hampden Great House 2024</t>
  </si>
  <si>
    <t>Hampden Pagos 52° 1st Edition</t>
  </si>
  <si>
    <t>Hampden Pagos 52° 2nd Edition</t>
  </si>
  <si>
    <t>Hampden 12 years 2010 HLCF Rare Cask #79</t>
  </si>
  <si>
    <t>Hampden 12 years 2010 HLCF Rare Cask #80</t>
  </si>
  <si>
    <t>Hampden 2012 8 years OWH Black Bird - Single Cask #662 Trelawny Endemic Series </t>
  </si>
  <si>
    <t>Hampden 2010 7 years old - Velier - Diamond Warren Kong</t>
  </si>
  <si>
    <t>Hampden 1 year Box 8 Marks Collection - Aged 1 year in Ex Bourbon Cask</t>
  </si>
  <si>
    <t>Hampden New Beginnings - Bottled 2023 - 57°</t>
  </si>
  <si>
    <t>Hampden 2019 - LROK Single Cask N° 100 - Bottled 2024</t>
  </si>
  <si>
    <t>Isautier 15 years Small Batch 57°</t>
  </si>
  <si>
    <t>Isautier Velier - 16 years 2005 Single Cask - Agricole</t>
  </si>
  <si>
    <t>Isautier Velier - 16 years 2005 Single Cask - Melasse</t>
  </si>
  <si>
    <t>Isautier 15 years 2006 L'Audacieux Rhum Vieux Agricole - Brut de fût - New Vibrations - 73°</t>
  </si>
  <si>
    <t>LMDW Guyanna Port Mourant 25 years 1997 47.8° WHISKY.FR</t>
  </si>
  <si>
    <t>Neisson Vieux Bio Batch 2 52.3° - LMDW 2023 </t>
  </si>
  <si>
    <t>Neisson Zetwal Sirius Foundations</t>
  </si>
  <si>
    <t>Neisson 1991 Armada</t>
  </si>
  <si>
    <t>Neisson 1994 Armada</t>
  </si>
  <si>
    <t>Neisson 1995 Armada</t>
  </si>
  <si>
    <t>Papalin 7 years 47°</t>
  </si>
  <si>
    <t>Port Mourant 32 years 1990 New Vibrations Silver Seal</t>
  </si>
  <si>
    <t>Rhum J.M. 8 years 2016 Single Barrel #150472 Foundations</t>
  </si>
  <si>
    <t>Rhum J.M. 9 years 2014 Single Barrel #170350 Foundations</t>
  </si>
  <si>
    <t>Saint James Éphémères n°6 Brut de Fût 2001 54,4°</t>
  </si>
  <si>
    <t>Savanna Bois Rouge </t>
  </si>
  <si>
    <t>Stade's Rum Jaws - 56°</t>
  </si>
  <si>
    <t>Trois Rivieres Baccarat 1977 - 43°</t>
  </si>
  <si>
    <t>Uitvlugt - Port Mourant 32 years 1990 Silver Seal 49.2° - LMDW 2023 (192 bottles)</t>
  </si>
  <si>
    <t>Zacapa Royal 45°</t>
  </si>
  <si>
    <t>ARMAGNAC/CALVADOS/COGNAC/PORTO</t>
  </si>
  <si>
    <t>Chateau de Gaube 1972 Version Française Antipodes</t>
  </si>
  <si>
    <t>Christian Drouin 12 years Whisky Cask DHG 46.8° (120 bottles)</t>
  </si>
  <si>
    <t>Christian Drouin 47 years 1972 Pays d'Auge Antipodes </t>
  </si>
  <si>
    <t>Christian Drouin 65 years Pays d'Auge Antipodes </t>
  </si>
  <si>
    <t>Christian Drouin 1991 Pays d'Auge Foundations</t>
  </si>
  <si>
    <t>Barge 166 - Cognac Ferrand 2016 55° -  LMDW Exclusive - bottled 2024 - 50CL</t>
  </si>
  <si>
    <t>Barge 166 -  Cognac Ferrand 2013 48° -  LMDW Exclusive - bottled 2024 - 50CL</t>
  </si>
  <si>
    <t>Domaine de Bigor 1963 Version Française Antipodes</t>
  </si>
  <si>
    <t>Famille Fezas 1981 Version Française Antipodes</t>
  </si>
  <si>
    <t>Graham's - Fine Tawny - 30 years - 20° - Wood Box</t>
  </si>
  <si>
    <t>Graham's - Fine Tawny - 40 years - 20° </t>
  </si>
  <si>
    <t>Graham's - Fine Tawny - Single Harvest 1974 - 20° - Wood Box</t>
  </si>
  <si>
    <t>Graham's 50 years - 20° (Box)</t>
  </si>
  <si>
    <t>Graham's - Single Harvest 1950 - 20°</t>
  </si>
  <si>
    <t>Grand Marnier Quintescence 40°</t>
  </si>
  <si>
    <t>Hennessy Very Special</t>
  </si>
  <si>
    <t>Hennessy VSOP</t>
  </si>
  <si>
    <t>Hennessy XO</t>
  </si>
  <si>
    <t>Hennessy Paradis - Carafe</t>
  </si>
  <si>
    <t>Hennessy Paradis - MAGNUM (1,5L)</t>
  </si>
  <si>
    <t>Remi Landier XO 50th Anniversary 50° (1,5L) LMDW 2023 (50 bottles)</t>
  </si>
  <si>
    <t>Remy Martin XO Excellence  </t>
  </si>
  <si>
    <t>Remy Martin 300 Y La Coupe - Limited Edition - 40° </t>
  </si>
  <si>
    <t>Vallein Tercinier Lot 52 Grande Champagne 43.9° Single Cask LMDW 2023 (60 bottles)</t>
  </si>
  <si>
    <t>Vallein Tercinier Lot 58 Petite Champagne - Foundations</t>
  </si>
  <si>
    <t>LIQUOR/DIGESTIVE</t>
  </si>
  <si>
    <t>TEQUILA/MEZCAL/VODKA/GIN</t>
  </si>
  <si>
    <t>Belvedere Diamond Organic (70CL)</t>
  </si>
  <si>
    <t>Cambridge Distillery Watenshi (The Wolrd's Most Exclusive Gin) - 45° </t>
  </si>
  <si>
    <t>Claze Azul Plata (70CL)</t>
  </si>
  <si>
    <t>Claze Azul Reposado (70CL)</t>
  </si>
  <si>
    <t>Claze Azul Gold (70CL)</t>
  </si>
  <si>
    <t>Claze Azul Anejo (70CL)</t>
  </si>
  <si>
    <t>Claze Azul Ultra (70CL)</t>
  </si>
  <si>
    <t>Don Julio 1942 (with Box) (70CL)</t>
  </si>
  <si>
    <t>Don Julio 1942 (with Box) (150CL)</t>
  </si>
  <si>
    <t>Mezcal Clase Azul Durango</t>
  </si>
  <si>
    <t>Mezcal Clase Azul Guerrero</t>
  </si>
  <si>
    <t>Volcan Cristalino</t>
  </si>
  <si>
    <t>Volcan Lumineuse XA</t>
  </si>
  <si>
    <t>SAKE SHOCHU</t>
  </si>
  <si>
    <t>Masumi Daiginjo Oak-Aged Antipodes</t>
  </si>
  <si>
    <t>Takeno 2018 Nishiki Kurabu Conquête</t>
  </si>
  <si>
    <t>3S 1992 Hayashi Gokuraku Shizune Antipodes</t>
  </si>
  <si>
    <t>*L'abus d'alcool est dangereux pour la santé ** Please drink responsibly </t>
  </si>
  <si>
    <t>Dalmore 30 years Edition 2024</t>
  </si>
  <si>
    <t>Rosebank 32 years 1991 1st Fill Bourbon Barrel Recollection Gordon &amp; Macphail</t>
  </si>
  <si>
    <t>Imperial 33 years 1990 Refill American Hogshead Recollection Gordon &amp; Macphail</t>
  </si>
  <si>
    <t>Glenlochy 44 years 1979 Refill American Hogshead Recollection Gordon &amp; Macphail</t>
  </si>
  <si>
    <t>Caroni Silver Seal 1999 25 years Foundations</t>
  </si>
  <si>
    <t>Dictador Game Changer Richard Orlinski</t>
  </si>
  <si>
    <t>Alex Webb - Magnum Series #2 - 1.5L Full Set (4 bottles)</t>
  </si>
  <si>
    <t>Flag Series 4 years 2019 South Africa</t>
  </si>
  <si>
    <t>Flag Series 6 years 2018 Vietnam</t>
  </si>
  <si>
    <t>Lochlea First Release (No box)</t>
  </si>
  <si>
    <t>The Cairn 57 years CRN57° 43.1°</t>
  </si>
  <si>
    <t>The Cairn 70 years CRN57° 45.2°</t>
  </si>
  <si>
    <t xml:space="preserve">Bally 1929 </t>
  </si>
  <si>
    <t>Ben Nevis 32 years 1991 Symington's Choice 1st fill Sherry butt Signatory Vintage</t>
  </si>
  <si>
    <t>Benromach 40 years 2022 Release</t>
  </si>
  <si>
    <t>Black Tot Last Consignment</t>
  </si>
  <si>
    <t>Blair Athol 30 years 75th Anniversary Douglas Laing</t>
  </si>
  <si>
    <t>Bowmore 25 years Olorosso Sherry Cask Symington's Choice Signatory Vintage</t>
  </si>
  <si>
    <t>Caol Ila 21 years 2002 Refill Sherry Hogshead Foundations Gordon &amp; Macphail</t>
  </si>
  <si>
    <t>Christian Drouin1939 AOC</t>
  </si>
  <si>
    <t>Clynelish 50 years 1972 Refill American Sherry Hogshead Private Collection Gordon &amp; Macphail</t>
  </si>
  <si>
    <t>Convalmore 40 years 1982 Gordon &amp; Macphail</t>
  </si>
  <si>
    <t>Cognac Ferrand Légendaire</t>
  </si>
  <si>
    <t>Dalmore 2006 Vintage Edition 2024</t>
  </si>
  <si>
    <t>Dalmore 2009 Vintage Edition 2024</t>
  </si>
  <si>
    <t>Glenlossie 40 years 1982 Private Collection Gordon &amp; Macphail</t>
  </si>
  <si>
    <t>Ichiro's Malt &amp; Grain Japanese Blended Whisky Limited Edition 2024</t>
  </si>
  <si>
    <t>Karuizawa 1973 2020 #4799</t>
  </si>
  <si>
    <t>Longmorn 46 years 1975 Refill Sherry Cask Private Collection Gordon &amp; Macphail</t>
  </si>
  <si>
    <t>Macallan 35 years 75th Anniversary Douglas Laing</t>
  </si>
  <si>
    <t>Macphail's 50 years Sherry Cask Gordon &amp; Macphail</t>
  </si>
  <si>
    <t>Neisson Armada 1997 Jeroboam</t>
  </si>
  <si>
    <t>Neisson Armada 4.4.8 Jeroboam</t>
  </si>
  <si>
    <t>Port Ellen 39 years 1982 75th Anniversary Douglas Laing</t>
  </si>
  <si>
    <t>Speyburn 44 years 1977 Sherry Cask Private Collection Gordon &amp; Macphail</t>
  </si>
  <si>
    <t>Speyside Finest 55 years 75th Anniversary Douglas Laing</t>
  </si>
  <si>
    <t>Springbank 31 years 1992 Douglas Laing</t>
  </si>
  <si>
    <t>Strathisla 65 years 1953 Private Collection Gordon &amp; Macphail</t>
  </si>
  <si>
    <t>Teaninich 44 years 1977 Refill Sherry Private Collection Gordon &amp; Macphail</t>
  </si>
  <si>
    <t>Michter's 10 years Kentucky Single Barrel Bourbon</t>
  </si>
  <si>
    <t>Michter's 10 years Kentucky Single Barrel Straight Rye</t>
  </si>
  <si>
    <t>Yuza 2019 Whisky Magazine IB Collection Hua Yang</t>
  </si>
  <si>
    <t>Kavalan 9 years 2014 Port Cask - Single Cask - New Vibrations</t>
  </si>
  <si>
    <t>Kavalan 9 years 2015 Ex-Bourbon - Single Cask - Foundations</t>
  </si>
  <si>
    <t>Kavalan 7 years 2017 Vinho Barrique - Single Cask - Foundations</t>
  </si>
  <si>
    <t>Kavalan 8 years 2016 Brandy Cask - Single Cask - Foundations</t>
  </si>
  <si>
    <t xml:space="preserve">Alfred Giraud - Une Odyssée </t>
  </si>
  <si>
    <t>Alfred Giraud - Harmonie</t>
  </si>
  <si>
    <t>Alfred Giraud - Voyage</t>
  </si>
  <si>
    <t>Alfred Giraud - Heritage</t>
  </si>
  <si>
    <t xml:space="preserve">Caroni Employees 3th Ganesh "Buju" Ramgobie </t>
  </si>
  <si>
    <t>Glenrothes 15 years - Limited New Edition</t>
  </si>
  <si>
    <t>Glenrothes 25 years - Limited New Edition</t>
  </si>
  <si>
    <t>Macallan Harmony Collection - Rich Cacao 44° (No Box)</t>
  </si>
  <si>
    <t>Benriach 50 years 1966 (only 37 bottles worldwide)</t>
  </si>
  <si>
    <t>Glenglassaugh 44 years 1972 Single Cask #1721</t>
  </si>
  <si>
    <t>Glenglassaugh 49 years 1973 Single Cask #639</t>
  </si>
  <si>
    <t>Brugal - Andres Brugal Edition 2 Carafe (only 416 decanters worldwide)</t>
  </si>
  <si>
    <t>Glenburgie 59 years 1964 1st Fill Sherry Hogshead Private Collection Gordon &amp; Macphail</t>
  </si>
  <si>
    <t>Glendronach 31 years 1992 - Single Cask #1106</t>
  </si>
  <si>
    <t>Caroni 1994 Full Proof Paradise #3 </t>
  </si>
  <si>
    <t>Caroni 1996 Full Proof Paradise #4 </t>
  </si>
  <si>
    <t>Caroni 2000 Full Proof Paradise #5 </t>
  </si>
  <si>
    <t>Caroni 1996 Full Proof Paradise #9</t>
  </si>
  <si>
    <t>Caroni 1998 Full Proof Paradise #10</t>
  </si>
  <si>
    <t>Caroni 2000 Full Proof Paradise #11</t>
  </si>
  <si>
    <t>Banff 46 years 1975 Private Collection Gordon &amp; Macphail</t>
  </si>
  <si>
    <t>Bunnahabhain 1977 Over 40 Artist #12</t>
  </si>
  <si>
    <t>Glen Grant 1957 Private Collection - Gordon &amp; Macphail </t>
  </si>
  <si>
    <t>Glen Grant 50 years 1966 Rare Reserve Signatory Vinatge</t>
  </si>
  <si>
    <t>Glen Grant 53 years 1965 Private Collection - Gordon &amp; Macphail </t>
  </si>
  <si>
    <t>Glen Grant 54 years 1965 Private Collection - Gordon &amp; Macphail </t>
  </si>
  <si>
    <t>Glen Grant 64 years 1957 Mr George Legacy - 2nd Edition Gordon &amp; Macphail </t>
  </si>
  <si>
    <t>Glen Grant 70 years 1948 Private Collection - Gordon &amp; Macphail </t>
  </si>
  <si>
    <t>Glen Grant 70 years 1952 Platinum Jubilee - Gordon &amp; Macphail </t>
  </si>
  <si>
    <t>Glenlivet 1951 LMDW Cellar Book Gordon &amp; Macphail</t>
  </si>
  <si>
    <t>Ichiro's Malt &amp; Grain Japanese Blended Whisky Limited Edition 2023</t>
  </si>
  <si>
    <t>Imperial 43 years 1979 Private Collection Gordon &amp; Macphail</t>
  </si>
  <si>
    <t>Macallan 25 years Olorosso Sherry Cask Symington's Choice Edition 2 Signatory Vintage</t>
  </si>
  <si>
    <t>Neisson 1997 Armada</t>
  </si>
  <si>
    <t>Neisson Armada Drop by Drop Jeroboam</t>
  </si>
  <si>
    <t xml:space="preserve">Neisson Kit Ti'Punch Le Rhum Bio </t>
  </si>
  <si>
    <t>Glen Grant 25 years</t>
  </si>
  <si>
    <t>Glen Grant 30 years</t>
  </si>
  <si>
    <t>Chichibu 8 years 2016 Single Cask #14044 Bordeaux Red Wine Foundations</t>
  </si>
  <si>
    <t>Chichibu 7 years 2016 Single Cask #7076 Bourbon Barrel 2nd Fill exPetaed Foundations</t>
  </si>
  <si>
    <t>6x70cl</t>
  </si>
  <si>
    <t>Corpen Gin "Llevant" - London Dry Gin Premium - 45° (70CL)</t>
  </si>
  <si>
    <t>Macallan Art Is The Flower</t>
  </si>
  <si>
    <t xml:space="preserve">Vieux Vaval 6 years 2015 - Single Cask  48.2° </t>
  </si>
  <si>
    <t>La Favorite - Flibuste 1997</t>
  </si>
  <si>
    <t>Ardbeg Kelpie</t>
  </si>
  <si>
    <t>Ardbeg Auriverdes</t>
  </si>
  <si>
    <t>Chichibu 7 years 2016 Single Cask #7078 Bourbon Barrel 2nd fill ex-Peated Golden Week Edition</t>
  </si>
  <si>
    <t>Dalmore Luminary Edition 3 2025</t>
  </si>
  <si>
    <t>Glenallachie 16 years Present Edition / Billy Walker 50th Anniversary</t>
  </si>
  <si>
    <t>Glenallachie 16 years Past Edition / Billy Walker 50th Anniversary</t>
  </si>
  <si>
    <t xml:space="preserve">Vieux Le Rocher 6 years 2019 - Single Cask  54.6° </t>
  </si>
  <si>
    <t>Springbank 26 years 1998 1st Fill Sherry Butt Whiskyland Chapter One Decadent Drinks</t>
  </si>
  <si>
    <t>Ben Nevis 27 years 1996 Edition No58b Decadent Drinks</t>
  </si>
  <si>
    <t xml:space="preserve">Strathisla 1991 Over 30 Artist #12 Legendary Distilleries </t>
  </si>
  <si>
    <t>Benriach 33 years 1991 Whiskyland Chapter Four Decadent Drinks</t>
  </si>
  <si>
    <t>Benriach 31 years Menteith Macbeth Act One Elixir Distillers</t>
  </si>
  <si>
    <t>Glen Garioch 31 years Angus Mcbeth Act One Elixir Distillers</t>
  </si>
  <si>
    <t xml:space="preserve">Glen Garioch 1992 Artist #13 Over 30 Spirit Shop Selection </t>
  </si>
  <si>
    <t>Clynelish 25 years 1997 New Vidrations Douglas Laing</t>
  </si>
  <si>
    <t>Dalmore - Cave Elie Rouge X Dalmore 30 years (only 15 units worldwide) </t>
  </si>
  <si>
    <t>Contact us:</t>
  </si>
  <si>
    <r>
      <rPr>
        <b/>
        <sz val="12"/>
        <color theme="1"/>
        <rFont val="Calibri"/>
        <family val="2"/>
        <scheme val="minor"/>
      </rPr>
      <t xml:space="preserve">Email: </t>
    </r>
    <r>
      <rPr>
        <sz val="12"/>
        <color theme="1"/>
        <rFont val="Calibri"/>
        <family val="2"/>
        <scheme val="minor"/>
      </rPr>
      <t>contact@spiritandwinecollection.com</t>
    </r>
  </si>
  <si>
    <r>
      <rPr>
        <b/>
        <sz val="12"/>
        <color theme="1"/>
        <rFont val="Calibri"/>
        <family val="2"/>
        <scheme val="minor"/>
      </rPr>
      <t>Phone:</t>
    </r>
    <r>
      <rPr>
        <sz val="12"/>
        <color theme="1"/>
        <rFont val="Calibri"/>
        <family val="2"/>
        <scheme val="minor"/>
      </rPr>
      <t xml:space="preserve"> +33 6 17 27 21 21</t>
    </r>
  </si>
  <si>
    <t>Karuizawa 1968 42 years #6955</t>
  </si>
  <si>
    <t>Karuizawa 1999-2000 Hodogaya on the Tokaido (Batch 33)</t>
  </si>
  <si>
    <t>Karuizawa 1999-2000 Umezawa in Sagami Province (Batch 30)</t>
  </si>
  <si>
    <t>Karuizawa 1999-2000 Sunset across the Ryogoku bridge (Batch 32)</t>
  </si>
  <si>
    <t>Karuizawa 1999-2000 Mount Fuji from the mountains of Totomi (Batch 34)</t>
  </si>
  <si>
    <t>Karuizawa 1999-2000 Ejiri in Suruga Province (Batch 35)</t>
  </si>
  <si>
    <t xml:space="preserve">Karuizawa 1999-2000 Colours - Red 49.3° </t>
  </si>
  <si>
    <t xml:space="preserve">Karuizawa 1999-2000 Colours - Purple 52.1° </t>
  </si>
  <si>
    <t xml:space="preserve">Karuizawa 1999-2000 Colours - Navy 49.4° </t>
  </si>
  <si>
    <t xml:space="preserve">Karuizawa 1999-2000 Colours - Yellow 51.1° </t>
  </si>
  <si>
    <t xml:space="preserve">Karuizawa 1999-2000 Colours - Green 51.8° </t>
  </si>
  <si>
    <t xml:space="preserve">Karuizawa 1999-2000 Colours - Sky Blue 48.5° </t>
  </si>
  <si>
    <t xml:space="preserve">Karuizawa 1999-2000 Colours - White 52.2° </t>
  </si>
  <si>
    <t xml:space="preserve">Karuizawa 1999-2000 Colours - Black 52.1° </t>
  </si>
  <si>
    <t>Karuizawa 1973 2020 #8847</t>
  </si>
  <si>
    <t>Karuizawa 1974 2020 #673</t>
  </si>
  <si>
    <t>Karuizawa 1974 2020 #6115</t>
  </si>
  <si>
    <t>Karuizawa 1971 2020 #1602</t>
  </si>
  <si>
    <t>Chichibu 8 years 2016 Single Cask #6234 Bourbon Barrel 2nd fill Heavaly Peated Golden Week Edition</t>
  </si>
  <si>
    <t>Chichibu 8 years 2016 Single Cask #5732 Bourbon Barrel 1st fill Golden Week Edition</t>
  </si>
  <si>
    <t>Hibiki 40 years</t>
  </si>
  <si>
    <t>Glenrothes 51 - Limited Edition</t>
  </si>
  <si>
    <t>Foursquare Sovereignity</t>
  </si>
  <si>
    <t>Blanton's Single Barrel 2024 Limited Edition #562 - LMDW 2024</t>
  </si>
  <si>
    <t>Kilkerran 8 years Sherry Cask Edition 2023 57.5°</t>
  </si>
  <si>
    <t>Blanton's Single Barrel 2024 Limited Edition #597 - LMDW 2024</t>
  </si>
  <si>
    <t>Bunnahabhain 45 years Lord Macduff Macbeth Act Two Elixir Distillers</t>
  </si>
  <si>
    <t>Amrut 12 years Greedy Angels Second Edition</t>
  </si>
  <si>
    <t xml:space="preserve">Ardbeg 33 years 1991 1st Fill Olorosso Sherry Butt Symington's Choicie Signatory Vintage </t>
  </si>
  <si>
    <t xml:space="preserve">Benromach 39 years 1982 Sherry and Wine Cask Private Collection Gordon &amp; Macphail </t>
  </si>
  <si>
    <t>Bunnahabhain 44 years 1978 2nd Fill Olorosso Sherry Butt 35th Anniversary Signatory Vintage</t>
  </si>
  <si>
    <t>Cameronbridge 45 years 75th Anniversary Douglas Laing</t>
  </si>
  <si>
    <t>Dictator 1977 2 Masters Glenfarclas Release 2022</t>
  </si>
  <si>
    <t>Dictator 1980 2 Masters Carlos 1</t>
  </si>
  <si>
    <t>Dictator 1999 Peyote American Oak Verde y Naranja</t>
  </si>
  <si>
    <t>Enthralling Elegance 1993 Artist #13 Aged 30 years SMWS 53.461</t>
  </si>
  <si>
    <t>Flor de Cana V Generaciones</t>
  </si>
  <si>
    <t>Glenglassaugh 37 years 1986 Refill Bourbon Barrel Gordon &amp; Macphail</t>
  </si>
  <si>
    <t>Johnny Walker 40 years Masters Ruby Reserve</t>
  </si>
  <si>
    <t>Linkwood 33 years 1990 1st Fill Sherry Butt Gordon &amp; Macphail</t>
  </si>
  <si>
    <t>Lochside 31 years 1991 Connoisseurs Choice Upper Gordon &amp; Macphail</t>
  </si>
  <si>
    <t>Macallan Sir Peter Blake Down To Work</t>
  </si>
  <si>
    <t>Macallan 1991 Over 30 years Artist #14 Rothes Glen</t>
  </si>
  <si>
    <t>Maison Prunier Lot 19.14 Borderies Through The Grapewine 6.0</t>
  </si>
  <si>
    <t>Maison Prunier Lot 28 Grande Champagne Through The Grapewine 7.0</t>
  </si>
  <si>
    <t>Mosstowie 42 years 1979 Whisky Spong Secret Edition Decadent Drinks</t>
  </si>
  <si>
    <t xml:space="preserve">North Port-Brechin 40 years 1976 Rare Reserve Signatory Vintage </t>
  </si>
  <si>
    <t>Port Askaig 45 years</t>
  </si>
  <si>
    <t>Port Dundas 45 years 75th Anniversary Douglas Laing</t>
  </si>
  <si>
    <t>Karuizawa 1980 33 years #4556</t>
  </si>
  <si>
    <t>Karuizawa 1980 32 years #3565</t>
  </si>
  <si>
    <t>Karuizawa 1981 31 years #4961</t>
  </si>
  <si>
    <t>Karuizawa 1982 30 years #8497</t>
  </si>
  <si>
    <t>Karuizawa 1984 30 years #8173</t>
  </si>
  <si>
    <t>Karuizawa 1981 30 years #6207</t>
  </si>
  <si>
    <t>Karuizawa 1981 31 years #162</t>
  </si>
  <si>
    <t>Karuizawa 1981 33 years #152</t>
  </si>
  <si>
    <t>Karuizawa 1981 32 years #8461</t>
  </si>
  <si>
    <t>Karuizawa 1981 31 years #78</t>
  </si>
  <si>
    <t>Karuizawa 1985 30 years #2364 Artifices 003 by Warren Khong</t>
  </si>
  <si>
    <t>Karuizawa Noh 27 years Multivintage batch #1</t>
  </si>
  <si>
    <t>Karuizawa Noh 1994 15 years #270</t>
  </si>
  <si>
    <t>Karuizawa Noh 1977 30 years #7026</t>
  </si>
  <si>
    <t>Glen Grant 65 years 1958 Mr George Legacy - 4th Edition Gordon &amp; Macphail </t>
  </si>
  <si>
    <t>Glen Grant 70 years 1954 Mr George Legacy - Final Edition Gordon &amp; Macphail </t>
  </si>
  <si>
    <t xml:space="preserve">Highland Park 18 years </t>
  </si>
  <si>
    <t>Highland Park 21 years</t>
  </si>
  <si>
    <t>Highland Park 25 years</t>
  </si>
  <si>
    <t>Highland Park 30 years (with Box)</t>
  </si>
  <si>
    <t>Highland Park 54 years 47° (with Box)</t>
  </si>
  <si>
    <t>Highland Park 40 years 44° (with Box)</t>
  </si>
  <si>
    <t>Highland Park 56 years 46.9° (with Box)</t>
  </si>
  <si>
    <t>Bache Gabrielsen Liberté</t>
  </si>
  <si>
    <t>Balbair 25 years</t>
  </si>
  <si>
    <t>Balbair 30 years 1993 1st Fill Sherry Puncheon Connaisseurs Choice Upper Gordon &amp; Macphail</t>
  </si>
  <si>
    <t>Benriach 1991 Berry Bros. &amp; Rudd</t>
  </si>
  <si>
    <t>Benriach 30 years The Thirty</t>
  </si>
  <si>
    <t>Bunnahabhain 34 years 1989 Refill American Hogshead Connoisseurs Choice Upper Gordon &amp; Macphail</t>
  </si>
  <si>
    <t>Bushmills Single Malt 30 years 1991 Madeira Cask 2nd Fill Antipodes</t>
  </si>
  <si>
    <t>Caol Ila Over 40 years Artist 10th Anniversary Signatory Vintage</t>
  </si>
  <si>
    <t>Dalmore Constellation 1980 Cask 2140 - 52.1° - Signed by Richard Paterson</t>
  </si>
  <si>
    <t>Weller Single Barrel</t>
  </si>
  <si>
    <t>Macbeth Act One Elixir - SET</t>
  </si>
  <si>
    <t>Fettercairn 42 years</t>
  </si>
  <si>
    <t xml:space="preserve">Johnny Walker 52 years </t>
  </si>
  <si>
    <t xml:space="preserve">Komos Añejo Cristalino </t>
  </si>
  <si>
    <t>Dassai Beyond - Au-Delà</t>
  </si>
  <si>
    <t>J.Dupont 1989</t>
  </si>
  <si>
    <t>J.Dupont 1988</t>
  </si>
  <si>
    <t>Lafite "Tres Vieille Reserve"</t>
  </si>
  <si>
    <t>Chapter 7 - Cuban Rum - 1993 30 years (Single Cask)</t>
  </si>
  <si>
    <t>Chapter 7 - Cuban Rum - 1993 45 years (Single Cask)</t>
  </si>
  <si>
    <t>Bowmore Arc.54 - 54 years 1968</t>
  </si>
  <si>
    <t>Dalmore Cask Curation - 1st Edition (only 150 sets worldwide) - Sherry</t>
  </si>
  <si>
    <t>Dalmore Cask Curation - 2nd Edition (only 150 sets worldwide) - Porto</t>
  </si>
  <si>
    <t>Hibiki 12 years</t>
  </si>
  <si>
    <t>Long Pond 2005 16 years STCE 65° Single Cask Ex-Bourbon n°26 (328 bottles)</t>
  </si>
  <si>
    <t>Long Pond 2010 11 years STCE 60° Single Cask Ex-Bourbon n°16 (331 bottles)</t>
  </si>
  <si>
    <t xml:space="preserve">Papalin bottled 2013 Velier Finest Blend 42° </t>
  </si>
  <si>
    <t>Amrut 7 years Single Cask n°226 Ex-Bourbon Collection Antipodes 62.8°</t>
  </si>
  <si>
    <t xml:space="preserve">Few Straight Rye 46,3% 93 Proof </t>
  </si>
  <si>
    <t>Flora Antillarum Bologne 2014 7 years Velier</t>
  </si>
  <si>
    <t>Flora Antillarum Karukera 2009 12 years Velier</t>
  </si>
  <si>
    <t>Flora Antillarum Montebello 2003 19 years Velier</t>
  </si>
  <si>
    <t>Glenmorangie A Tale of Cake</t>
  </si>
  <si>
    <t>Macallan Ruby</t>
  </si>
  <si>
    <t xml:space="preserve">Chichibu Paris Edition 2018 </t>
  </si>
  <si>
    <t>Macallan Distill Your World - New York</t>
  </si>
  <si>
    <t>Tullibardine Custodian 1973 41.5°</t>
  </si>
  <si>
    <t>Delamain Pléiade "Millesime 1995"</t>
  </si>
  <si>
    <t>Delamain Pléiade "Témoignage de M. Dauge"</t>
  </si>
  <si>
    <t>Delamain Carafe XXO</t>
  </si>
  <si>
    <t>Benjamin Kuentz Uisce de Profundis</t>
  </si>
  <si>
    <t>Komos Extra Añejo</t>
  </si>
  <si>
    <t>Imperial 26 years A Marriage of Casks Elixir Distillers</t>
  </si>
  <si>
    <t>Sullivans Cove 'Old &amp; Rare' American Oak ex-Bourbon (HH0310)</t>
  </si>
  <si>
    <t>Sullivans Cove Special Cask #10 American Oak ex-Muscat (TD0304)</t>
  </si>
  <si>
    <t>Sullivans Cove 17 years American Oak Single Cask</t>
  </si>
  <si>
    <t>North of Scotland 50 years Single Grain Elixir Distillers</t>
  </si>
  <si>
    <t xml:space="preserve">Springbank 30 years WhiskyLand Chapter Fifteen Decadent Drinks </t>
  </si>
  <si>
    <t>Glenlochy 35 years 1980 Rare Reserve Signatory Vintage</t>
  </si>
  <si>
    <t>Karuizawa 1999-2000 Lake Suwa in Shinano Province (Batch 31)</t>
  </si>
  <si>
    <t>Fettercairn 40 years</t>
  </si>
  <si>
    <t>Hoy Como Ayer Cuba 1956</t>
  </si>
  <si>
    <t>Macallan 18 years Sherry Oak Cask release 2025 (New Packaging)</t>
  </si>
  <si>
    <t>Macallan 12 years Sherry Cask 2025 (New Packaging)</t>
  </si>
  <si>
    <t>Bowmore 40 years</t>
  </si>
  <si>
    <t>Bowmore Timeless Series 29 years</t>
  </si>
  <si>
    <t xml:space="preserve">Laphroaig Strong Characters </t>
  </si>
  <si>
    <t>Bowmore 50 years 1969</t>
  </si>
  <si>
    <t>Laphroaig 30 years</t>
  </si>
  <si>
    <t xml:space="preserve">Laphroaig 25 years 2022 </t>
  </si>
  <si>
    <t xml:space="preserve">Hibiki 21 years 100th Anniversary </t>
  </si>
  <si>
    <t>Laphroaig Elements 2.0</t>
  </si>
  <si>
    <t>Yamazaki 18 years Tsukuriwake Limited Edition 2024</t>
  </si>
  <si>
    <t>Hakushu 18 years Peated Limited Edition 2025 (Wood Box)</t>
  </si>
  <si>
    <t>Blanton's Single Barrel 2024 Limited Edition #598 - LMDW 2024</t>
  </si>
  <si>
    <t xml:space="preserve">Macallan Classic Cut 2025 </t>
  </si>
  <si>
    <t>Foursquare Touchstone</t>
  </si>
  <si>
    <t>Foursquare Sassafras</t>
  </si>
  <si>
    <t>Macallan Distill Your World - Hong Kong</t>
  </si>
  <si>
    <t>Yamazaki 25 years - Mizunara 2025 Release</t>
  </si>
  <si>
    <t>Yamazaki 18 years - Mizunara 2025 Release (Wood Box)</t>
  </si>
  <si>
    <t xml:space="preserve">Balvenie 19 years Cask &amp; Character </t>
  </si>
  <si>
    <t xml:space="preserve">Balvenie 19 years Edge of Burnhead Wood </t>
  </si>
  <si>
    <t xml:space="preserve">Balvenie 21 years Portwood </t>
  </si>
  <si>
    <t xml:space="preserve">Balvenie 16 years French Oak </t>
  </si>
  <si>
    <t>Blanton's Single Barrel 2024 Limited Edition - Golden Promise - LMDW 2024</t>
  </si>
  <si>
    <t xml:space="preserve">Karuizawa 1980 35 years Gold Samurai </t>
  </si>
  <si>
    <t xml:space="preserve">Longrow 21 years Peated 46° </t>
  </si>
  <si>
    <t>Macallan Time Space Mastery - 200th Anniversary</t>
  </si>
  <si>
    <t xml:space="preserve">Dalmore Constellation 1981 Cask 4 - 54° </t>
  </si>
  <si>
    <t xml:space="preserve">Dalmore Constellation 1971 Cask 2 - 43.9° </t>
  </si>
  <si>
    <t xml:space="preserve">Dalmore Constellation 1972 Cask 1 - 47.5° </t>
  </si>
  <si>
    <t>Dalmore Constellation 1973 Cask 10 - 48.1°</t>
  </si>
  <si>
    <t>Dalmore Constellation 1990 Cask 18 - 56.5°</t>
  </si>
  <si>
    <t>Dalmore Constellation 1992 Cask 18 53.8°</t>
  </si>
  <si>
    <t>Weller William Larue 2017</t>
  </si>
  <si>
    <t>Caroni Employees - Full Collection (16 bottles)</t>
  </si>
  <si>
    <t>Caroni Velier 1996 LMDW Trilogy (3 bottles)</t>
  </si>
  <si>
    <t>Midleton 48 years 1973 Very Rare Silent Distillery Chapter 4</t>
  </si>
  <si>
    <t>Dalmore Constellation 1973 Cask 10 - 48.1° - Signed by Richard Paterson</t>
  </si>
  <si>
    <t>Longrow 16 years 1973</t>
  </si>
  <si>
    <t>Port Ellen 1970 Gordon &amp; MacPhail, Meregali Import</t>
  </si>
  <si>
    <t>Caroni 2000 Full Proof Paradise #7</t>
  </si>
  <si>
    <t>Ichiro's Malt &amp; Grain Japanese Blended Whisky Limited Edition 2025</t>
  </si>
  <si>
    <t>North British 58 years 1960</t>
  </si>
  <si>
    <t>Glendronach 40 years - 2025 Edition</t>
  </si>
  <si>
    <t>Glendronach 30 years - 2025 Edition</t>
  </si>
  <si>
    <t>Daftmill 2011 13 years Sherry Cask Itinéraires</t>
  </si>
  <si>
    <t>Karuizawa Once in a Lifetime (only 145 bottles worldwide)</t>
  </si>
  <si>
    <t>Glenfarclas 70 years  (1 of 262)</t>
  </si>
  <si>
    <t>Neisson L'Empyreumatique Itinéraires</t>
  </si>
  <si>
    <t>Benrinnes 1997 Over 25 years Artist #15 The Dark Side of The Moon</t>
  </si>
  <si>
    <t>Linkwood 1995 Over 30 Years Artist #15 The Dark Side of The Moon</t>
  </si>
  <si>
    <t>Mortlach 1989 Over 35 Years Artist #15 The Dark Side of The Moon</t>
  </si>
  <si>
    <t>Caroni 2000 Dame-Jeanne 50.6° (1500cl)</t>
  </si>
  <si>
    <t>Caroni 1996 Dame-Jeanne 50° (1500cl)</t>
  </si>
  <si>
    <t>Caroni 2000 Dame-Jeanne 59.5° (1500cl)</t>
  </si>
  <si>
    <t>Neisson 11 years 2013 Mizunara Project #284</t>
  </si>
  <si>
    <t>Neisson 12 years 2014 Mizunara Project #283</t>
  </si>
  <si>
    <t>Neisson 13 years 2015 Mizunara Project #282</t>
  </si>
  <si>
    <t>Alfred Giraud - Éclat</t>
  </si>
  <si>
    <t>Appleton Estate - AE 51 years 62°</t>
  </si>
  <si>
    <t>Bunnahabhain 25 years 46.3°</t>
  </si>
  <si>
    <t>Glen Grant 65 years 55.5°</t>
  </si>
  <si>
    <t>Bushmills Single Malt 46 years - 46.4°</t>
  </si>
  <si>
    <t>Courvoisier - L'Essence</t>
  </si>
  <si>
    <t>Graham's 80 years  - 20°</t>
  </si>
  <si>
    <t>Bowmore 30 years</t>
  </si>
  <si>
    <t>Laphroaig Peat Edition 42.5°</t>
  </si>
  <si>
    <t xml:space="preserve">Tsunuki 7 years 2017 Uwate Nage - Komagatake Aging </t>
  </si>
  <si>
    <t>Blanton's Single Barrel 2025 #491 Rick #7</t>
  </si>
  <si>
    <t>Blanton's Single Barrel 2025 #665 Rick #9</t>
  </si>
  <si>
    <t>Blanton's Single Barrel 2025 #350 Rick #41</t>
  </si>
  <si>
    <t>Blanton's Single Barrel 2025 #25 Rick #43</t>
  </si>
  <si>
    <t>Chateau de Campagne d'Armagnac 1988 Collection Domino by Marquis de Montesquieeu 50.4°</t>
  </si>
  <si>
    <t>Rhum Rhum Libération 2024 45°</t>
  </si>
  <si>
    <t>Rhum Rhum Libération 2024 Intégrale 56°</t>
  </si>
  <si>
    <t>Rhum J.M. 9 years 2015 Single Barrel 53.5° Itinéraires</t>
  </si>
  <si>
    <t>Mhoba Satara Bourbon Cask Itinéraires 64.6°</t>
  </si>
  <si>
    <t>Mhoba Skukuza Brandy Cask Itinéraires 64.1°</t>
  </si>
  <si>
    <t>Cabeza Llena - Cuba 1948 49.1°</t>
  </si>
  <si>
    <t>Alex Webb - Magnum Series #2 - 70cl Full Set (4 bottles)</t>
  </si>
  <si>
    <t>Hampden 70cl Full Set (4 bottles) - Magnum Series #3</t>
  </si>
  <si>
    <t>Hampden 150cl Full Set (4 bottles) - Magnum Series #3</t>
  </si>
  <si>
    <t>Ten Cane 17 years 2008 Bourbon Barrel Velier 67.2°</t>
  </si>
  <si>
    <t>Habitation Velier Foursquare 2013 62° WL 2025</t>
  </si>
  <si>
    <t>Flag Series 17 years 2008 Dominican Republic</t>
  </si>
  <si>
    <t>Flag Series 21 years 2004 Saint Lucia</t>
  </si>
  <si>
    <t>Glenrothes 18 years - Limited New Edition</t>
  </si>
  <si>
    <t>Elliott Erwitt Collection Foursquare Magnum 150cl</t>
  </si>
  <si>
    <t>Chichibu 7 years 2017 Single Cask - Cider Cask 61.4° #14329 Itinéraires</t>
  </si>
  <si>
    <t>Chichibu 8 years 2017 Single Cask - Bourbon Barrel 64.3° #7492 Itinéraires</t>
  </si>
  <si>
    <t>Chichibu 7 years 2017 Single Cask - Bourbon Barrel First Fill Heavily Peated 65.4° #8282 Itinéraires</t>
  </si>
  <si>
    <t>Tormore 22 years 2002 Bourbon Barrel Exclusive  Itinéraires</t>
  </si>
  <si>
    <t>Benromach 22 years 2002 1st Fill Bourbon Barrel Itinéraires</t>
  </si>
  <si>
    <t>The Dark Side of the M 2005 Aged 20 years Artist #15 The Dark Side Of The Moon</t>
  </si>
  <si>
    <t>Hellyers Road 21 years 2003 Ex Libris Walking Dreams 62.5°</t>
  </si>
  <si>
    <t>Imperial 30 years 1994 - 30 Years of Friendship Elixir Distillers Itinéraires 40°</t>
  </si>
  <si>
    <t>Hakutsuru Tenku Hakutsurunishiki Itinéraires 15.7° 72cl</t>
  </si>
  <si>
    <t>Planteray Rum 15 years 2010 Haïti Itinéraires</t>
  </si>
  <si>
    <t>Planteray 20 years 2005 Grand Arôme Itinéraires</t>
  </si>
  <si>
    <t>Planteray Rum 25 years 2000 Trinidad Itinéraires</t>
  </si>
  <si>
    <t>Diamond 23 years 2002 Guyana Silver Seal Itinéraires 55.8°</t>
  </si>
  <si>
    <t xml:space="preserve">Vallein Tercinier Lot 94 Fins Bois Through The Grapevine </t>
  </si>
  <si>
    <t>Pasquet Jean-Luc Lot 63 Grande Champagne Through The Grapevine</t>
  </si>
  <si>
    <t>Christian Drouin 2001 Pedro Ximenez Itinéraires 47.9°</t>
  </si>
  <si>
    <t>Bowmore 1995 Aged 30 years Artist #15 Something in the Water 45.5°</t>
  </si>
  <si>
    <t>Ardbeg 2000 - 25 years Artist #15 Something in the Water - 70cl 54.2°</t>
  </si>
  <si>
    <t>Ardbeg 2000 - 25 years Artist #15 Something in the Water - 150cl 54.2° (only 15 bottles)</t>
  </si>
  <si>
    <t xml:space="preserve">Caol Ila 1984 Aged 40 years Artist #15 Something in the Water </t>
  </si>
  <si>
    <t xml:space="preserve">Ardbeg 2000 - 25 years Artist #15 Something in the Water - Dame-Jeanne 54.2° </t>
  </si>
  <si>
    <t>Laphroaig 2005 Aged 20 years Artist #15 Something in the Water 49.6°</t>
  </si>
  <si>
    <t>Neisson 2021 Vieux Full Proof - Cognac Cask  Itinéraires 58.9°</t>
  </si>
  <si>
    <t>Octomore 16.1</t>
  </si>
  <si>
    <t>Octomore 16.2</t>
  </si>
  <si>
    <t>Octomore 16.3</t>
  </si>
  <si>
    <t>Macallan 25 years Sherry Oak Cask release 2023</t>
  </si>
  <si>
    <t>Kavalan 8 years 2017  Single Cask - Bourbon Barrel - 57° - Itinéraires</t>
  </si>
  <si>
    <t>Kavalan 7 years 2018  Single Cask - Vinho Barrique - 59°  - Itinéraires</t>
  </si>
  <si>
    <t>Kavalan 7 years 2018  Single Cask - Port Cask - 55° - Itinéraires</t>
  </si>
  <si>
    <t>Kavalan 9 years 2016  Single Cask - Peated Malt - 57° - Itinéraires</t>
  </si>
  <si>
    <t>Kavalan 8 years Ex-Bourbon #B170420107D</t>
  </si>
  <si>
    <t>Kavalan 7 years Port Cask #O180424003D</t>
  </si>
  <si>
    <t>Clarendon 14 years 2011 MBS Bourbon Barrel Velier 60° - Single Cask</t>
  </si>
  <si>
    <t>Casimir 4 years 2021 Whisky Cask Velier 54.6° - Single Cask</t>
  </si>
  <si>
    <t>Guyana 2004 Full Proof Velier 53.1° - Single Cask</t>
  </si>
  <si>
    <t>Vale Royal 2006 Full Proof Velier 65° - Single Cask</t>
  </si>
  <si>
    <t>Long Pond 6 years 2019 STCE Bourbon Barrel Velier 65° - Single Cask</t>
  </si>
  <si>
    <t>Highland Park 16 years - Between You &amp; I</t>
  </si>
  <si>
    <t>Blanton's Single Barrel 2025 #666 (Special Boutique)</t>
  </si>
  <si>
    <t>Nikka - The Nikka Limited 48° - Limited Edition 2025</t>
  </si>
  <si>
    <t>Benriach 54 years cask 939 (only 90 bottles worldwide)</t>
  </si>
  <si>
    <t>Glenrothes 32 years - Limited Edition</t>
  </si>
  <si>
    <t>Glenrothes 34 years Single Cask - Limited Edition</t>
  </si>
  <si>
    <t xml:space="preserve">Vieux Vaval 7 years 2018 - Single Cask  54.75° </t>
  </si>
  <si>
    <t>Sullivans Cove Special Cask #7</t>
  </si>
  <si>
    <t>Sullivans Cove 25  'Old &amp; Rare' American Oak ex-Bourbon (Cask N°HH0010)</t>
  </si>
  <si>
    <t>Hampden 2017 8 years &lt;&gt; H Bourbon Barrel - Single Cask #44 Itinéraires 67.9°</t>
  </si>
  <si>
    <t>Weller 12</t>
  </si>
  <si>
    <t>Macallan 12 years Sherry Cask (Old Packaging)</t>
  </si>
  <si>
    <t>Caroni Trespassers 35th Release - 20 years - 70.1°</t>
  </si>
  <si>
    <t>Caroni Trespassers 32nd Release - 16 years - 64.5°</t>
  </si>
  <si>
    <t>Caroni Trespassers 34th Release - 20 years - 57.18°</t>
  </si>
  <si>
    <t>Foursquare Redoutable</t>
  </si>
  <si>
    <t>Foursquare Destino</t>
  </si>
  <si>
    <t>Guyana 25 years - 1997 - Collection Antipodes</t>
  </si>
  <si>
    <t>Vieux Sajous 4 years - First Release - 50.6°</t>
  </si>
  <si>
    <t>Vieux Vaval 8 years 2015 - First Release - Cask Strenght - Limited Edition</t>
  </si>
  <si>
    <t>Vieux Casimir 8 years 2015 - First Release - Cask Strenght - Limited Edition</t>
  </si>
  <si>
    <t>Velier Royal Navy - Velier - Very Old Rum - 57.18°</t>
  </si>
  <si>
    <t>Macallan Night On Earth - The First Light</t>
  </si>
  <si>
    <t>The Duel - Justice &amp; Honour Berry Bros. &amp; Rudd</t>
  </si>
  <si>
    <t>Benriach 55 years 1966 1st Fill American Hogshead Dram Taker's Gordon &amp; Macphail</t>
  </si>
  <si>
    <t>Glen Grant 43 years 1978 Refill American Hogshead Dram Taker's Gordon &amp; Macphail</t>
  </si>
  <si>
    <t>Glen Albyn 42 years 1980 Refill Sherry Puncheon Dram Taker's Gordon &amp; Macphail</t>
  </si>
  <si>
    <t>Glen Grant  57 years 1967 Refill Sherry hogshead Dram Taker's Gordon &amp; Macphail</t>
  </si>
  <si>
    <t>Glen Grant  64 years 1958 1st fill Sherry Hogshead Dram Taker's Gordon &amp; Macphail</t>
  </si>
  <si>
    <t>Glen Grant  72 years 1952 Refill Sherry Hogshead Dram Taker's Gordon &amp; Macphail</t>
  </si>
  <si>
    <t>Linkwood 56 years 1966 1st fill Sherry Hogshead Dram Taker's Gordon &amp; Macphail</t>
  </si>
  <si>
    <t>Mortlach 59 years 1965 Refill American Hogshead Dram Taker's Gordon &amp; Macphail</t>
  </si>
  <si>
    <t>Strathmill 47 years 1974 Refill American Hogshead Dram Taker's Gordon &amp; Macphail</t>
  </si>
  <si>
    <t>Macphail's 40 years Sherry Casks Gordon &amp; Macphail</t>
  </si>
  <si>
    <t>Hibiki 30 years Hiroshi Senju</t>
  </si>
  <si>
    <t>Caroni 2000 Whisky Live Paris Edition 2025 50cl 50.6° (only 300 bottles)</t>
  </si>
  <si>
    <t>Hampden 15 years Fifteen Itinéraires 50°</t>
  </si>
  <si>
    <t>Foursquare Patrimonio</t>
  </si>
  <si>
    <t>Foursquare Triptych</t>
  </si>
  <si>
    <t>(5) All bottles are on first come first served policy</t>
  </si>
  <si>
    <t>Glen Grant 59 years 1966 2nd fill Sherry HHD CNY Gordon &amp; Macphail</t>
  </si>
  <si>
    <t>Longmorn 56 years 1968 1st Fill Sherry Butt Connoisseurs Choice Heritage Gordon &amp; Macphail</t>
  </si>
  <si>
    <t>Karuizawa Vintage 1999&amp;2000 LMDW Cellar Book</t>
  </si>
  <si>
    <t>Glen Grant 60 years 1955 Single Cask Gordon &amp; Macphail</t>
  </si>
  <si>
    <t>Laphroaig 27 years 1981</t>
  </si>
  <si>
    <t>Brora 38 years 15th Release 2016</t>
  </si>
  <si>
    <t>Brora 37 years 14th Release 2015</t>
  </si>
  <si>
    <t>Port Ellen 37 years 1978 16th Release</t>
  </si>
  <si>
    <t>Port Ellen 32 years 1983 15th Release</t>
  </si>
  <si>
    <t>Brora 34 years 1982 16th Release 2017</t>
  </si>
  <si>
    <t>Highland Park 1973 35 years Velier Label</t>
  </si>
  <si>
    <t>Blanton's Single Barrel 2025 Golden Promise #54 - 60° (only 117 bottles)</t>
  </si>
  <si>
    <t>Hanyu 15 years Final Vintage</t>
  </si>
  <si>
    <t>Macallan (The) Replique 1874</t>
  </si>
  <si>
    <t>Benriach 1978 32 years Virgin Oak Batch 8</t>
  </si>
  <si>
    <t xml:space="preserve">Dalmore Cask Curation  - 3rd Edition (only 150 sets worldwide) - </t>
  </si>
  <si>
    <t>Karuizawa 1965 Monyou Paire (2 bottle set) (Pictures on demand)</t>
  </si>
  <si>
    <t xml:space="preserve">Springbank 12 years Cask Strenght 55.5° - Limited Edition </t>
  </si>
  <si>
    <t>Dalmore King Alexander III  -  Special Edition Chinese New Year - Horse</t>
  </si>
  <si>
    <t>Dalmore 18 years -  Special Edition Chinese New Year - Horse</t>
  </si>
  <si>
    <t>Johnny Walker Blue Label Elusive Umami (with Box) - Limited Edition</t>
  </si>
  <si>
    <t>Glen Grant 59  years 1966 2nd fill Sherry HHD CNY Gordon &amp; Macphail</t>
  </si>
  <si>
    <t>Johnny Walker Blue Label CNY Limited Edition - Horse</t>
  </si>
  <si>
    <t>Springbank 21 years Dumpy</t>
  </si>
  <si>
    <t>Chichibu 2011 Belgian Sout Cask Finish The Chronicles</t>
  </si>
  <si>
    <t>Chichibu 2012 Peated The Chronicles</t>
  </si>
  <si>
    <t xml:space="preserve">Hakushu 25  years </t>
  </si>
  <si>
    <t>Glenlivet 85 years Gordon &amp; Macphail  "Artistry in Oak" -  Oldest Whisky in the World</t>
  </si>
  <si>
    <t>Connoisseurs Choice Heritage Collection Volume 1 Gordon &amp; Macphail</t>
  </si>
  <si>
    <t>Laphroaig 36 ans The Archive Collection</t>
  </si>
  <si>
    <t>Karuizawa 1965 Expérience</t>
  </si>
  <si>
    <t>Karuizawa 1960</t>
  </si>
  <si>
    <t>Dalmore 50 years Candela</t>
  </si>
  <si>
    <t>Hanyu The Joker Monochrome</t>
  </si>
  <si>
    <t>Karuizawa 1960-2000 Five Decades Isetan</t>
  </si>
  <si>
    <t>Karuizawa 1965 50 years Elixir Distillers  (only 318 bottles worldwide)</t>
  </si>
  <si>
    <t>Karuizawa 1965 50 years Japonism Edition - 60 years LMDW</t>
  </si>
  <si>
    <t>Karuizawa 35 years The Water of Life</t>
  </si>
  <si>
    <t>Don Papa Port Quincentennial 2025 Release</t>
  </si>
  <si>
    <t>Weller Special Reserve</t>
  </si>
  <si>
    <t>Nines Leaves 8 years 2017 Single cask Wente Red</t>
  </si>
  <si>
    <t>Nines Leaves 7 years 2018 Single cask Spanish oak</t>
  </si>
  <si>
    <t>Nines Leaves 5 years 2020 Single cask PX</t>
  </si>
  <si>
    <t xml:space="preserve">Dalmore 17 years </t>
  </si>
  <si>
    <t>Neisson Zetwal Polaris Carafe 49.4° LMDW 2023 (300 bottles)</t>
  </si>
  <si>
    <t>Weller Full Proof</t>
  </si>
  <si>
    <t>(4) Minimum Order of 500€</t>
  </si>
  <si>
    <t>Macallan 2007 18 years old - James Bond - Diamonds Are Forever 55th Anniversary Release</t>
  </si>
  <si>
    <t>Hennessy Richard - Daniel Libeskind</t>
  </si>
  <si>
    <t>Foursquare Indomitas</t>
  </si>
  <si>
    <t>Remy Martin - Louis XIII - 5CL</t>
  </si>
  <si>
    <t>Remy Martin - Louis XIII - 70CL</t>
  </si>
  <si>
    <t>Remy Martin - Louis XIII - 150CL</t>
  </si>
  <si>
    <t>Remy Martin - Louis XIII - 300CL</t>
  </si>
  <si>
    <t>Remy Martin - Louis XIII - 600CL</t>
  </si>
  <si>
    <t>Remy Martin - Louis XIII - Rare Cask 42.1° - 70CL</t>
  </si>
  <si>
    <t>Remy Martin - Time Collection II - 70CL</t>
  </si>
  <si>
    <t>Remy Martin - Louis XIII - 1CL - The Drop</t>
  </si>
  <si>
    <t>Elliott Erwitt Collection #1 - 4x 150cl Velier Magnum Series #1</t>
  </si>
  <si>
    <t>Elliott Erwitt Collection #1 -  4x 70cl Velier Magnum Series #1</t>
  </si>
  <si>
    <t>Foursquare Criterion</t>
  </si>
  <si>
    <t>Longrow 100 Proof  57.1° - Batch 1</t>
  </si>
  <si>
    <t>Laphroaig 34 years Ian Hunter - Book 5: Enduring Spirit</t>
  </si>
  <si>
    <t xml:space="preserve">Macallan Distill Your World - Paris </t>
  </si>
  <si>
    <t>Johnny Walker Blue Label (with Box including 2 crsital glasses)</t>
  </si>
  <si>
    <t>Springbank 21 years 46° (with box)</t>
  </si>
  <si>
    <t xml:space="preserve">Willett Bourbon 8 years 2016 - Single Barrel #8633 57° </t>
  </si>
  <si>
    <t xml:space="preserve">Willett Bourbon 8 years 2016 - Single Barrel #8632  59.1° </t>
  </si>
  <si>
    <t xml:space="preserve">Willett Rye 7 years 2016 - Single Barrel #2612  54° </t>
  </si>
  <si>
    <t xml:space="preserve">Willett Rye 10 years 2015 - Single Barrel #11514 51.7° </t>
  </si>
  <si>
    <t xml:space="preserve">Willett Rye 12 years 2012 - Single Barrel Itinéraires 61.4° </t>
  </si>
  <si>
    <t>Blanton's Straight From The Barrel</t>
  </si>
  <si>
    <t>Johnny Walker Blue Label (with Box)</t>
  </si>
  <si>
    <t>Springbank 10 years Local Barley 51.6° - Bottled 2021</t>
  </si>
  <si>
    <t>Talisker 47 years Magma</t>
  </si>
  <si>
    <t>Brora 40 years 1981 Prima and Ultima Third Release</t>
  </si>
  <si>
    <t>Brora 45 years 1977  Prima and Ultima Fourth Release</t>
  </si>
  <si>
    <t>Johnny Walker 48 years Masters Edition III</t>
  </si>
  <si>
    <t>Mortlach 25 years 1995 Prima and Ultima Second Release</t>
  </si>
  <si>
    <t>Mortlach 30 years Midnight Malt</t>
  </si>
  <si>
    <t>Mortlach 50 years 1971</t>
  </si>
  <si>
    <t>Oban 26 years 1996 Prima and Ultima Fourth Release</t>
  </si>
  <si>
    <t>Port Ellen 40 years 9 Rogue Casks</t>
  </si>
  <si>
    <t>Port Ellen 44 years Gemini</t>
  </si>
  <si>
    <t>Port Ellen 41 years 1980 Prima and Ultima Third Release</t>
  </si>
  <si>
    <t>Port Ellen 43 years 1978 Prima and Ultima Fourth Release</t>
  </si>
  <si>
    <t>Glendronach 56 years - 200th anniversary - 44.9° (limited to 200 carafes worldwide)</t>
  </si>
  <si>
    <t>Macallan Time Space 84 years- 200th Anniversary</t>
  </si>
  <si>
    <t>Macallan 79 years Red Collection</t>
  </si>
  <si>
    <t>Macallan Harmony Collection - Fresh Coconut</t>
  </si>
  <si>
    <t>Macallan 60 years Red Collection</t>
  </si>
  <si>
    <t>Chartreuse Verte VEP 2023 (1L)</t>
  </si>
  <si>
    <t>Chartreuse Verte VEP 2026 (1L)</t>
  </si>
  <si>
    <t>Chartreuse Jaune VEP 2026 (1L)</t>
  </si>
  <si>
    <t>Requested Qty</t>
  </si>
  <si>
    <t>Total</t>
  </si>
  <si>
    <t>TOTAL:</t>
  </si>
  <si>
    <t>Macallan 73 years Red Collection</t>
  </si>
  <si>
    <t>Chartreuse Jaune VEP 2025 (1L)</t>
  </si>
  <si>
    <t>Macallan 18 years Sherry Oak Cask release 2026 (New Packaging)</t>
  </si>
  <si>
    <t>Macallan Fine &amp; Rare Collection 2000 55°</t>
  </si>
  <si>
    <t>Weller Millenium</t>
  </si>
  <si>
    <t>Mortlach 50 years 1975 The Dram Takers Gordon &amp; Macphail</t>
  </si>
  <si>
    <t xml:space="preserve">Willett Bourbon 6 years 2020 - Single Barrel #6099  63° </t>
  </si>
  <si>
    <t xml:space="preserve">Willett Rye 6 years 2019 - Single Barrel #3654  60.2° </t>
  </si>
  <si>
    <t xml:space="preserve">Willett Rye 8 years 2018 - Single Barrel #3908 57.2° </t>
  </si>
  <si>
    <t xml:space="preserve">Willett Bourbon 8 years 2018 - Single Barrel #3017 56.3° </t>
  </si>
  <si>
    <t>Flag Series 26 years 1999 Trinidad</t>
  </si>
  <si>
    <t>Neisson Zetwal Vega</t>
  </si>
  <si>
    <t>Macallan Time Space - Sherry Oak</t>
  </si>
  <si>
    <t>Caroni 1996 Full Proof Paradise #12</t>
  </si>
  <si>
    <t>Weller CYPB</t>
  </si>
  <si>
    <t>Macallan 21 years Fine Oak</t>
  </si>
  <si>
    <t>Glenglassaugh 50 years 1972 Single Cask - The Whisky Lodge</t>
  </si>
  <si>
    <t>Nikka - Artist Collection (8 bottles) M10 M15 M25 M40 Y10 Y20 Y35 Y40</t>
  </si>
  <si>
    <t>Nikka - Yoichi 25 years 1988 Heavily Peated</t>
  </si>
  <si>
    <t>Nikka - Artist -Yoichi 20 years 2005 - Mizunara New Oak Puncheon</t>
  </si>
  <si>
    <t>Nikka - Artist -Yoichi 35 years 1991 - PX Sherry Butt</t>
  </si>
  <si>
    <t>Nikka - Artist -Yoichi 40 years 1986 - Remade Hogshead</t>
  </si>
  <si>
    <t>Nikka - Artist - Miyagikyo 15 years 2010 - Ex Port Hoghshead</t>
  </si>
  <si>
    <t>Nikka - Artist - Miyagikyo 25 years 2000 - Sherry Butt</t>
  </si>
  <si>
    <t>Nikka - Artist - Miyagikyo 40 years 1986 - New American Oak</t>
  </si>
  <si>
    <t>Chichibu Paris Edition 2026 - Monnet Collection</t>
  </si>
  <si>
    <t xml:space="preserve">Glenmorangie 18 years - The Infinita </t>
  </si>
  <si>
    <t>Macallan 78 years Red Collection</t>
  </si>
  <si>
    <t xml:space="preserve">Balvenie 12 years Home Malted Barley </t>
  </si>
  <si>
    <t>Chichibu 7 years 2018 Single Cask - Refill Peated Bourbon Barrel 65.5° #10902 - Les Anthologistes</t>
  </si>
  <si>
    <t>Chichibu 8 years 2017 Single Cask - Bourbon Barrel 63.3° #7966 - Les Anthologistes</t>
  </si>
  <si>
    <t>Chichibu 8 years 2017 Single Cask - Heavily Peated Bourbon Barrel 63.9° #8253 - Les Anthologistes</t>
  </si>
  <si>
    <t>Chichibu 12 years 2013 Single Cask - Refill Bourbon Barrel 59.9° #2874 - Les Anthologistes</t>
  </si>
  <si>
    <t>Macallan Carta Nautica 1987</t>
  </si>
  <si>
    <t>Macallan 50 years Red Collection</t>
  </si>
  <si>
    <t>Macallan Fine &amp; Rare Collection 1995 52.7°</t>
  </si>
  <si>
    <t>Macallan Fine &amp; Rare Collection 1985 46.8°</t>
  </si>
  <si>
    <t>Macallan Fine &amp; Rare Collection 1947 45.48°</t>
  </si>
  <si>
    <t>Macallan Genesis Decanter</t>
  </si>
  <si>
    <t>Feel Free to ask the file in Excel format</t>
  </si>
  <si>
    <t>Midleton Very Rare Forêt de Tronçais 2</t>
  </si>
  <si>
    <t>Foursquare Supernum</t>
  </si>
  <si>
    <t>Blanton's Single Barrel 2026 - Les Anthologistes - 4 bottles</t>
  </si>
  <si>
    <t xml:space="preserve">Blanton's Single Barrel 2026 - Saphir Bleu - #481 </t>
  </si>
  <si>
    <t>Papalin 4 years 53.1° (blended by Luca Ruruki Gargano) bottled 2022</t>
  </si>
  <si>
    <t>(6) Payment Terms: Full payment in advance is mandatory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</si>
</sst>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"/>
  </numFmts>
  <fonts count="10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4"/>
      <color rgb="FF000000"/>
      <name val="LouizeDisplay"/>
    </font>
    <font>
      <sz val="10"/>
      <color rgb="FF000000"/>
      <name val="BasisGrotesqueArabicPro-Regular"/>
    </font>
    <font>
      <sz val="12"/>
      <color rgb="FF000000"/>
      <name val="BasisGrotesqueArabicPro-Regular"/>
    </font>
    <font>
      <b/>
      <i/>
      <sz val="12"/>
      <color rgb="FFFB0007"/>
      <name val="BasisGrotesqueArabicPro-Regular"/>
    </font>
    <font>
      <b/>
      <i/>
      <sz val="12"/>
      <color rgb="FF000000"/>
      <name val="BasisGrotesqueArabicPro-Regula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00"/>
      <name val="BasisGrotesqueArabicPro-Regula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2" fillId="2" borderId="10" xfId="0" applyFont="1" applyFill="1" applyBorder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164" fontId="4" fillId="0" borderId="11" xfId="0" applyNumberFormat="1" applyFont="1" applyBorder="1" applyAlignment="1">
      <alignment horizontal="center"/>
    </xf>
    <xf numFmtId="0" fontId="4" fillId="0" borderId="11" xfId="0" applyFont="1" applyBorder="1"/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6" fillId="2" borderId="5" xfId="0" applyFont="1" applyFill="1" applyBorder="1"/>
    <xf numFmtId="0" fontId="6" fillId="2" borderId="7" xfId="0" applyFont="1" applyFill="1" applyBorder="1"/>
    <xf numFmtId="0" fontId="3" fillId="0" borderId="0" xfId="0" applyFont="1"/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7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1" fillId="0" borderId="0" xfId="0" applyNumberFormat="1" applyFont="1"/>
    <xf numFmtId="164" fontId="4" fillId="0" borderId="14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right"/>
    </xf>
    <xf numFmtId="0" fontId="4" fillId="0" borderId="14" xfId="0" applyFont="1" applyBorder="1" applyAlignment="1">
      <alignment horizontal="center"/>
    </xf>
    <xf numFmtId="164" fontId="4" fillId="0" borderId="13" xfId="0" applyNumberFormat="1" applyFont="1" applyBorder="1" applyAlignment="1">
      <alignment horizontal="right"/>
    </xf>
    <xf numFmtId="164" fontId="4" fillId="0" borderId="12" xfId="0" applyNumberFormat="1" applyFont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2" fillId="2" borderId="10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4297657</xdr:colOff>
      <xdr:row>0</xdr:row>
      <xdr:rowOff>152069</xdr:rowOff>
    </xdr:from>
    <xdr:to>
      <xdr:col>0</xdr:col>
      <xdr:colOff>7218657</xdr:colOff>
      <xdr:row>0</xdr:row>
      <xdr:rowOff>2037640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228F91-C1D6-A6E1-58B2-34C6DDB2D8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341"/>
        <a:stretch/>
      </xdr:blipFill>
      <xdr:spPr>
        <a:xfrm>
          <a:off x="4297657" y="152069"/>
          <a:ext cx="2921000" cy="1885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E4D70-7038-B744-B196-42C377D9DEF5}">
  <sheetPr>
    <pageSetUpPr fitToPage="1"/>
  </sheetPr>
  <dimension ref="A1:G827"/>
  <sheetViews>
    <sheetView tabSelected="1" zoomScale="82" zoomScaleNormal="110" workbookViewId="0">
      <selection activeCell="A820" sqref="A820"/>
    </sheetView>
  </sheetViews>
  <sheetFormatPr baseColWidth="10" defaultRowHeight="16"/>
  <cols>
    <col min="1" max="1" width="95.33203125" customWidth="1"/>
    <col min="2" max="3" width="13.33203125" customWidth="1"/>
    <col min="4" max="4" width="18" customWidth="1"/>
  </cols>
  <sheetData>
    <row r="1" spans="1:7" ht="178" customHeight="1" thickBot="1">
      <c r="A1" s="38"/>
      <c r="B1" s="38"/>
      <c r="C1" s="38"/>
      <c r="D1" s="38"/>
      <c r="E1" s="38"/>
      <c r="F1" s="1"/>
      <c r="G1" s="1"/>
    </row>
    <row r="2" spans="1:7" ht="19" thickBot="1">
      <c r="A2" s="7" t="s">
        <v>4</v>
      </c>
      <c r="B2" s="13" t="s">
        <v>5</v>
      </c>
      <c r="C2" s="14" t="s">
        <v>6</v>
      </c>
      <c r="D2" s="14" t="s">
        <v>779</v>
      </c>
      <c r="E2" s="14" t="s">
        <v>780</v>
      </c>
      <c r="F2" s="1"/>
      <c r="G2" s="1"/>
    </row>
    <row r="3" spans="1:7">
      <c r="A3" s="12" t="s">
        <v>334</v>
      </c>
      <c r="B3" s="9">
        <v>1</v>
      </c>
      <c r="C3" s="11">
        <v>130</v>
      </c>
      <c r="D3" s="8">
        <v>0</v>
      </c>
      <c r="E3" s="29">
        <f t="shared" ref="E3:E58" si="0">C3*D3</f>
        <v>0</v>
      </c>
      <c r="F3" s="1"/>
      <c r="G3" s="1"/>
    </row>
    <row r="4" spans="1:7">
      <c r="A4" s="12" t="s">
        <v>333</v>
      </c>
      <c r="B4" s="9">
        <v>1</v>
      </c>
      <c r="C4" s="11">
        <v>145</v>
      </c>
      <c r="D4" s="8">
        <v>0</v>
      </c>
      <c r="E4" s="29">
        <f t="shared" si="0"/>
        <v>0</v>
      </c>
      <c r="F4" s="1"/>
      <c r="G4" s="1"/>
    </row>
    <row r="5" spans="1:7">
      <c r="A5" s="12" t="s">
        <v>332</v>
      </c>
      <c r="B5" s="9">
        <v>1</v>
      </c>
      <c r="C5" s="11">
        <v>160</v>
      </c>
      <c r="D5" s="8">
        <v>0</v>
      </c>
      <c r="E5" s="29">
        <f t="shared" si="0"/>
        <v>0</v>
      </c>
      <c r="F5" s="1"/>
      <c r="G5" s="1"/>
    </row>
    <row r="6" spans="1:7">
      <c r="A6" s="12" t="s">
        <v>577</v>
      </c>
      <c r="B6" s="9">
        <v>1</v>
      </c>
      <c r="C6" s="11">
        <v>570</v>
      </c>
      <c r="D6" s="8">
        <v>0</v>
      </c>
      <c r="E6" s="29">
        <f t="shared" si="0"/>
        <v>0</v>
      </c>
      <c r="F6" s="1"/>
      <c r="G6" s="1"/>
    </row>
    <row r="7" spans="1:7">
      <c r="A7" s="12" t="s">
        <v>331</v>
      </c>
      <c r="B7" s="9">
        <v>1</v>
      </c>
      <c r="C7" s="11">
        <v>1700</v>
      </c>
      <c r="D7" s="8">
        <v>0</v>
      </c>
      <c r="E7" s="29">
        <f t="shared" si="0"/>
        <v>0</v>
      </c>
      <c r="F7" s="1"/>
      <c r="G7" s="1"/>
    </row>
    <row r="8" spans="1:7">
      <c r="A8" s="12" t="s">
        <v>422</v>
      </c>
      <c r="B8" s="9">
        <v>1</v>
      </c>
      <c r="C8" s="11">
        <v>1130</v>
      </c>
      <c r="D8" s="8">
        <v>0</v>
      </c>
      <c r="E8" s="29">
        <f t="shared" si="0"/>
        <v>0</v>
      </c>
      <c r="F8" s="1"/>
      <c r="G8" s="1"/>
    </row>
    <row r="9" spans="1:7">
      <c r="A9" s="12" t="s">
        <v>377</v>
      </c>
      <c r="B9" s="9">
        <v>1</v>
      </c>
      <c r="C9" s="11">
        <v>125</v>
      </c>
      <c r="D9" s="8">
        <v>0</v>
      </c>
      <c r="E9" s="29">
        <f t="shared" si="0"/>
        <v>0</v>
      </c>
      <c r="F9" s="1"/>
      <c r="G9" s="1"/>
    </row>
    <row r="10" spans="1:7">
      <c r="A10" s="12" t="s">
        <v>376</v>
      </c>
      <c r="B10" s="9">
        <v>1</v>
      </c>
      <c r="C10" s="11">
        <v>150</v>
      </c>
      <c r="D10" s="8">
        <v>0</v>
      </c>
      <c r="E10" s="29">
        <f t="shared" si="0"/>
        <v>0</v>
      </c>
      <c r="F10" s="1"/>
      <c r="G10" s="1"/>
    </row>
    <row r="11" spans="1:7">
      <c r="A11" s="12" t="s">
        <v>7</v>
      </c>
      <c r="B11" s="9">
        <v>1</v>
      </c>
      <c r="C11" s="11">
        <v>210</v>
      </c>
      <c r="D11" s="8">
        <v>0</v>
      </c>
      <c r="E11" s="29">
        <f t="shared" si="0"/>
        <v>0</v>
      </c>
      <c r="F11" s="1"/>
      <c r="G11" s="1"/>
    </row>
    <row r="12" spans="1:7">
      <c r="A12" s="12" t="s">
        <v>8</v>
      </c>
      <c r="B12" s="9">
        <v>1</v>
      </c>
      <c r="C12" s="11">
        <v>870</v>
      </c>
      <c r="D12" s="8">
        <v>0</v>
      </c>
      <c r="E12" s="29">
        <f t="shared" si="0"/>
        <v>0</v>
      </c>
      <c r="F12" s="1"/>
      <c r="G12" s="1"/>
    </row>
    <row r="13" spans="1:7">
      <c r="A13" s="12" t="s">
        <v>624</v>
      </c>
      <c r="B13" s="9">
        <v>1</v>
      </c>
      <c r="C13" s="11">
        <v>975</v>
      </c>
      <c r="D13" s="8">
        <v>0</v>
      </c>
      <c r="E13" s="29">
        <f t="shared" si="0"/>
        <v>0</v>
      </c>
      <c r="F13" s="1"/>
      <c r="G13" s="1"/>
    </row>
    <row r="14" spans="1:7">
      <c r="A14" s="12" t="s">
        <v>625</v>
      </c>
      <c r="B14" s="9">
        <v>1</v>
      </c>
      <c r="C14" s="11">
        <v>1800</v>
      </c>
      <c r="D14" s="8">
        <v>0</v>
      </c>
      <c r="E14" s="29">
        <f t="shared" si="0"/>
        <v>0</v>
      </c>
      <c r="F14" s="1"/>
      <c r="G14" s="1"/>
    </row>
    <row r="15" spans="1:7">
      <c r="A15" s="12" t="s">
        <v>627</v>
      </c>
      <c r="B15" s="9">
        <v>1</v>
      </c>
      <c r="C15" s="11">
        <v>22500</v>
      </c>
      <c r="D15" s="8">
        <v>0</v>
      </c>
      <c r="E15" s="29">
        <f t="shared" si="0"/>
        <v>0</v>
      </c>
      <c r="F15" s="1"/>
      <c r="G15" s="1"/>
    </row>
    <row r="16" spans="1:7">
      <c r="A16" s="12" t="s">
        <v>9</v>
      </c>
      <c r="B16" s="9">
        <v>2</v>
      </c>
      <c r="C16" s="11">
        <v>500</v>
      </c>
      <c r="D16" s="8">
        <v>0</v>
      </c>
      <c r="E16" s="29">
        <f t="shared" si="0"/>
        <v>0</v>
      </c>
      <c r="F16" s="1"/>
      <c r="G16" s="1"/>
    </row>
    <row r="17" spans="1:7">
      <c r="A17" s="12" t="s">
        <v>423</v>
      </c>
      <c r="B17" s="9">
        <v>1</v>
      </c>
      <c r="C17" s="11">
        <v>2200</v>
      </c>
      <c r="D17" s="8">
        <v>0</v>
      </c>
      <c r="E17" s="29">
        <f t="shared" si="0"/>
        <v>0</v>
      </c>
      <c r="F17" s="1"/>
      <c r="G17" s="1"/>
    </row>
    <row r="18" spans="1:7">
      <c r="A18" s="12" t="s">
        <v>10</v>
      </c>
      <c r="B18" s="9">
        <v>1</v>
      </c>
      <c r="C18" s="11">
        <v>2350</v>
      </c>
      <c r="D18" s="8">
        <v>0</v>
      </c>
      <c r="E18" s="29">
        <f t="shared" si="0"/>
        <v>0</v>
      </c>
      <c r="F18" s="1"/>
      <c r="G18" s="1"/>
    </row>
    <row r="19" spans="1:7">
      <c r="A19" s="12" t="s">
        <v>11</v>
      </c>
      <c r="B19" s="9">
        <v>1</v>
      </c>
      <c r="C19" s="11">
        <v>1150</v>
      </c>
      <c r="D19" s="8">
        <v>0</v>
      </c>
      <c r="E19" s="29">
        <f t="shared" si="0"/>
        <v>0</v>
      </c>
      <c r="F19" s="1"/>
      <c r="G19" s="1"/>
    </row>
    <row r="20" spans="1:7">
      <c r="A20" s="12" t="s">
        <v>13</v>
      </c>
      <c r="B20" s="9">
        <v>1</v>
      </c>
      <c r="C20" s="11">
        <v>300</v>
      </c>
      <c r="D20" s="8">
        <v>0</v>
      </c>
      <c r="E20" s="29">
        <f t="shared" si="0"/>
        <v>0</v>
      </c>
      <c r="F20" s="1"/>
      <c r="G20" s="1"/>
    </row>
    <row r="21" spans="1:7">
      <c r="A21" s="12" t="s">
        <v>12</v>
      </c>
      <c r="B21" s="9">
        <v>1</v>
      </c>
      <c r="C21" s="11">
        <v>440</v>
      </c>
      <c r="D21" s="8">
        <v>0</v>
      </c>
      <c r="E21" s="29">
        <f t="shared" si="0"/>
        <v>0</v>
      </c>
      <c r="F21" s="1"/>
      <c r="G21" s="1"/>
    </row>
    <row r="22" spans="1:7">
      <c r="A22" s="12" t="s">
        <v>468</v>
      </c>
      <c r="B22" s="9">
        <v>1</v>
      </c>
      <c r="C22" s="11">
        <v>550</v>
      </c>
      <c r="D22" s="8">
        <v>0</v>
      </c>
      <c r="E22" s="29">
        <f t="shared" si="0"/>
        <v>0</v>
      </c>
      <c r="F22" s="1"/>
      <c r="G22" s="1"/>
    </row>
    <row r="23" spans="1:7">
      <c r="A23" s="12" t="s">
        <v>469</v>
      </c>
      <c r="B23" s="9">
        <v>1</v>
      </c>
      <c r="C23" s="11">
        <v>665</v>
      </c>
      <c r="D23" s="8">
        <v>0</v>
      </c>
      <c r="E23" s="29">
        <f t="shared" si="0"/>
        <v>0</v>
      </c>
      <c r="F23" s="1"/>
      <c r="G23" s="1"/>
    </row>
    <row r="24" spans="1:7">
      <c r="A24" s="12" t="s">
        <v>810</v>
      </c>
      <c r="B24" s="9">
        <v>12</v>
      </c>
      <c r="C24" s="11">
        <v>76</v>
      </c>
      <c r="D24" s="8">
        <v>0</v>
      </c>
      <c r="E24" s="29">
        <f t="shared" ref="E24" si="1">C24*D24</f>
        <v>0</v>
      </c>
      <c r="F24" s="1"/>
      <c r="G24" s="1"/>
    </row>
    <row r="25" spans="1:7">
      <c r="A25" s="12" t="s">
        <v>541</v>
      </c>
      <c r="B25" s="9">
        <v>6</v>
      </c>
      <c r="C25" s="11">
        <v>145</v>
      </c>
      <c r="D25" s="8">
        <v>0</v>
      </c>
      <c r="E25" s="29">
        <f t="shared" si="0"/>
        <v>0</v>
      </c>
      <c r="F25" s="1"/>
      <c r="G25" s="1"/>
    </row>
    <row r="26" spans="1:7">
      <c r="A26" s="12" t="s">
        <v>540</v>
      </c>
      <c r="B26" s="9">
        <v>6</v>
      </c>
      <c r="C26" s="11">
        <v>210</v>
      </c>
      <c r="D26" s="8">
        <v>0</v>
      </c>
      <c r="E26" s="29">
        <f t="shared" si="0"/>
        <v>0</v>
      </c>
      <c r="F26" s="1"/>
      <c r="G26" s="1"/>
    </row>
    <row r="27" spans="1:7">
      <c r="A27" s="12" t="s">
        <v>538</v>
      </c>
      <c r="B27" s="9">
        <v>6</v>
      </c>
      <c r="C27" s="11">
        <v>270</v>
      </c>
      <c r="D27" s="8">
        <v>0</v>
      </c>
      <c r="E27" s="29">
        <f t="shared" si="0"/>
        <v>0</v>
      </c>
      <c r="F27" s="1"/>
      <c r="G27" s="1"/>
    </row>
    <row r="28" spans="1:7">
      <c r="A28" s="12" t="s">
        <v>539</v>
      </c>
      <c r="B28" s="9">
        <v>6</v>
      </c>
      <c r="C28" s="11">
        <v>280</v>
      </c>
      <c r="D28" s="8">
        <v>0</v>
      </c>
      <c r="E28" s="29">
        <f t="shared" si="0"/>
        <v>0</v>
      </c>
      <c r="F28" s="1"/>
      <c r="G28" s="1"/>
    </row>
    <row r="29" spans="1:7">
      <c r="A29" s="12" t="s">
        <v>14</v>
      </c>
      <c r="B29" s="9">
        <v>6</v>
      </c>
      <c r="C29" s="11">
        <v>85</v>
      </c>
      <c r="D29" s="8">
        <v>0</v>
      </c>
      <c r="E29" s="29">
        <f t="shared" si="0"/>
        <v>0</v>
      </c>
      <c r="F29" s="1"/>
      <c r="G29" s="1"/>
    </row>
    <row r="30" spans="1:7">
      <c r="A30" s="12" t="s">
        <v>15</v>
      </c>
      <c r="B30" s="9">
        <v>6</v>
      </c>
      <c r="C30" s="11">
        <v>260</v>
      </c>
      <c r="D30" s="8">
        <v>0</v>
      </c>
      <c r="E30" s="29">
        <f t="shared" si="0"/>
        <v>0</v>
      </c>
      <c r="F30" s="1"/>
      <c r="G30" s="1"/>
    </row>
    <row r="31" spans="1:7">
      <c r="A31" s="12" t="s">
        <v>16</v>
      </c>
      <c r="B31" s="9">
        <v>6</v>
      </c>
      <c r="C31" s="11">
        <v>550</v>
      </c>
      <c r="D31" s="8">
        <v>0</v>
      </c>
      <c r="E31" s="29">
        <f t="shared" si="0"/>
        <v>0</v>
      </c>
      <c r="F31" s="1"/>
      <c r="G31" s="1"/>
    </row>
    <row r="32" spans="1:7">
      <c r="A32" s="12" t="s">
        <v>17</v>
      </c>
      <c r="B32" s="9">
        <v>2</v>
      </c>
      <c r="C32" s="11">
        <v>3250</v>
      </c>
      <c r="D32" s="8">
        <v>0</v>
      </c>
      <c r="E32" s="29">
        <f t="shared" si="0"/>
        <v>0</v>
      </c>
      <c r="F32" s="1"/>
      <c r="G32" s="1"/>
    </row>
    <row r="33" spans="1:7">
      <c r="A33" s="12" t="s">
        <v>18</v>
      </c>
      <c r="B33" s="9">
        <v>1</v>
      </c>
      <c r="C33" s="11">
        <v>6900</v>
      </c>
      <c r="D33" s="8">
        <v>0</v>
      </c>
      <c r="E33" s="29">
        <f t="shared" si="0"/>
        <v>0</v>
      </c>
      <c r="F33" s="1"/>
      <c r="G33" s="1"/>
    </row>
    <row r="34" spans="1:7">
      <c r="A34" s="12" t="s">
        <v>19</v>
      </c>
      <c r="B34" s="9">
        <v>1</v>
      </c>
      <c r="C34" s="11">
        <v>31800</v>
      </c>
      <c r="D34" s="8">
        <v>0</v>
      </c>
      <c r="E34" s="29">
        <f t="shared" si="0"/>
        <v>0</v>
      </c>
      <c r="F34" s="1"/>
      <c r="G34" s="1"/>
    </row>
    <row r="35" spans="1:7">
      <c r="A35" s="12" t="s">
        <v>351</v>
      </c>
      <c r="B35" s="9">
        <v>1</v>
      </c>
      <c r="C35" s="11">
        <v>3450</v>
      </c>
      <c r="D35" s="8">
        <v>0</v>
      </c>
      <c r="E35" s="29">
        <f t="shared" si="0"/>
        <v>0</v>
      </c>
      <c r="F35" s="1"/>
      <c r="G35" s="1"/>
    </row>
    <row r="36" spans="1:7">
      <c r="A36" s="12" t="s">
        <v>507</v>
      </c>
      <c r="B36" s="9">
        <v>1</v>
      </c>
      <c r="C36" s="11">
        <v>395</v>
      </c>
      <c r="D36" s="8">
        <v>0</v>
      </c>
      <c r="E36" s="29">
        <f t="shared" si="0"/>
        <v>0</v>
      </c>
      <c r="F36" s="1"/>
      <c r="G36" s="1"/>
    </row>
    <row r="37" spans="1:7">
      <c r="A37" s="12" t="s">
        <v>384</v>
      </c>
      <c r="B37" s="9">
        <v>1</v>
      </c>
      <c r="C37" s="11">
        <v>370</v>
      </c>
      <c r="D37" s="8">
        <v>0</v>
      </c>
      <c r="E37" s="29">
        <f t="shared" si="0"/>
        <v>0</v>
      </c>
      <c r="F37" s="1"/>
      <c r="G37" s="1"/>
    </row>
    <row r="38" spans="1:7">
      <c r="A38" s="12" t="s">
        <v>298</v>
      </c>
      <c r="B38" s="9">
        <v>1</v>
      </c>
      <c r="C38" s="11">
        <v>425</v>
      </c>
      <c r="D38" s="8">
        <v>0</v>
      </c>
      <c r="E38" s="29">
        <f t="shared" si="0"/>
        <v>0</v>
      </c>
      <c r="F38" s="1"/>
      <c r="G38" s="1"/>
    </row>
    <row r="39" spans="1:7">
      <c r="A39" s="12" t="s">
        <v>20</v>
      </c>
      <c r="B39" s="9">
        <v>1</v>
      </c>
      <c r="C39" s="11">
        <v>405</v>
      </c>
      <c r="D39" s="8">
        <v>0</v>
      </c>
      <c r="E39" s="29">
        <f t="shared" si="0"/>
        <v>0</v>
      </c>
      <c r="F39" s="1"/>
      <c r="G39" s="1"/>
    </row>
    <row r="40" spans="1:7">
      <c r="A40" s="12" t="s">
        <v>387</v>
      </c>
      <c r="B40" s="9">
        <v>1</v>
      </c>
      <c r="C40" s="11">
        <v>695</v>
      </c>
      <c r="D40" s="8">
        <v>0</v>
      </c>
      <c r="E40" s="29">
        <f t="shared" si="0"/>
        <v>0</v>
      </c>
      <c r="F40" s="1"/>
      <c r="G40" s="1"/>
    </row>
    <row r="41" spans="1:7">
      <c r="A41" s="12" t="s">
        <v>699</v>
      </c>
      <c r="B41" s="9">
        <v>1</v>
      </c>
      <c r="C41" s="11">
        <v>1050</v>
      </c>
      <c r="D41" s="8">
        <v>0</v>
      </c>
      <c r="E41" s="29">
        <f>C41*D41</f>
        <v>0</v>
      </c>
      <c r="F41" s="1"/>
      <c r="G41" s="1"/>
    </row>
    <row r="42" spans="1:7">
      <c r="A42" s="12" t="s">
        <v>470</v>
      </c>
      <c r="B42" s="9">
        <v>1</v>
      </c>
      <c r="C42" s="11">
        <v>755</v>
      </c>
      <c r="D42" s="8">
        <v>0</v>
      </c>
      <c r="E42" s="29">
        <f t="shared" ref="E42:E43" si="2">C42*D42</f>
        <v>0</v>
      </c>
      <c r="F42" s="1"/>
      <c r="G42" s="1"/>
    </row>
    <row r="43" spans="1:7">
      <c r="A43" s="12" t="s">
        <v>471</v>
      </c>
      <c r="B43" s="9">
        <v>1</v>
      </c>
      <c r="C43" s="11">
        <v>590</v>
      </c>
      <c r="D43" s="8">
        <v>0</v>
      </c>
      <c r="E43" s="29">
        <f t="shared" si="2"/>
        <v>0</v>
      </c>
      <c r="F43" s="1"/>
      <c r="G43" s="1"/>
    </row>
    <row r="44" spans="1:7">
      <c r="A44" s="12" t="s">
        <v>386</v>
      </c>
      <c r="B44" s="9">
        <v>1</v>
      </c>
      <c r="C44" s="11">
        <v>830</v>
      </c>
      <c r="D44" s="8">
        <v>0</v>
      </c>
      <c r="E44" s="29">
        <f t="shared" si="0"/>
        <v>0</v>
      </c>
      <c r="F44" s="1"/>
      <c r="G44" s="1"/>
    </row>
    <row r="45" spans="1:7">
      <c r="A45" s="12" t="s">
        <v>21</v>
      </c>
      <c r="B45" s="9">
        <v>1</v>
      </c>
      <c r="C45" s="11">
        <v>2200</v>
      </c>
      <c r="D45" s="8">
        <v>0</v>
      </c>
      <c r="E45" s="29">
        <f t="shared" si="0"/>
        <v>0</v>
      </c>
      <c r="F45" s="1"/>
      <c r="G45" s="1"/>
    </row>
    <row r="46" spans="1:7">
      <c r="A46" s="12" t="s">
        <v>339</v>
      </c>
      <c r="B46" s="9">
        <v>1</v>
      </c>
      <c r="C46" s="11">
        <v>20200</v>
      </c>
      <c r="D46" s="8">
        <v>0</v>
      </c>
      <c r="E46" s="29">
        <f t="shared" si="0"/>
        <v>0</v>
      </c>
      <c r="F46" s="1"/>
    </row>
    <row r="47" spans="1:7">
      <c r="A47" s="12" t="s">
        <v>648</v>
      </c>
      <c r="B47" s="9">
        <v>1</v>
      </c>
      <c r="C47" s="11">
        <v>26000</v>
      </c>
      <c r="D47" s="8">
        <v>0</v>
      </c>
      <c r="E47" s="29">
        <f t="shared" si="0"/>
        <v>0</v>
      </c>
      <c r="F47" s="1"/>
    </row>
    <row r="48" spans="1:7">
      <c r="A48" s="12" t="s">
        <v>669</v>
      </c>
      <c r="B48" s="9">
        <v>1</v>
      </c>
      <c r="C48" s="11">
        <v>4850</v>
      </c>
      <c r="D48" s="8">
        <v>0</v>
      </c>
      <c r="E48" s="29">
        <f t="shared" si="0"/>
        <v>0</v>
      </c>
      <c r="F48" s="1"/>
    </row>
    <row r="49" spans="1:7">
      <c r="A49" s="12" t="s">
        <v>568</v>
      </c>
      <c r="B49" s="9">
        <v>3</v>
      </c>
      <c r="C49" s="11">
        <v>335</v>
      </c>
      <c r="D49" s="8">
        <v>0</v>
      </c>
      <c r="E49" s="29">
        <f t="shared" si="0"/>
        <v>0</v>
      </c>
      <c r="F49" s="1"/>
      <c r="G49" s="1"/>
    </row>
    <row r="50" spans="1:7">
      <c r="A50" s="12" t="s">
        <v>611</v>
      </c>
      <c r="B50" s="9">
        <v>3</v>
      </c>
      <c r="C50" s="11">
        <v>215</v>
      </c>
      <c r="D50" s="8">
        <v>0</v>
      </c>
      <c r="E50" s="29">
        <f t="shared" si="0"/>
        <v>0</v>
      </c>
      <c r="F50" s="1"/>
      <c r="G50" s="1"/>
    </row>
    <row r="51" spans="1:7">
      <c r="A51" s="12" t="s">
        <v>22</v>
      </c>
      <c r="B51" s="9">
        <v>1</v>
      </c>
      <c r="C51" s="11">
        <v>255</v>
      </c>
      <c r="D51" s="8">
        <v>0</v>
      </c>
      <c r="E51" s="29">
        <f t="shared" si="0"/>
        <v>0</v>
      </c>
      <c r="F51" s="1"/>
      <c r="G51" s="1"/>
    </row>
    <row r="52" spans="1:7">
      <c r="A52" s="12" t="s">
        <v>424</v>
      </c>
      <c r="B52" s="9">
        <v>1</v>
      </c>
      <c r="C52" s="11">
        <v>1850</v>
      </c>
      <c r="D52" s="8">
        <v>0</v>
      </c>
      <c r="E52" s="29">
        <f t="shared" si="0"/>
        <v>0</v>
      </c>
      <c r="F52" s="1"/>
      <c r="G52" s="1"/>
    </row>
    <row r="53" spans="1:7">
      <c r="A53" s="12" t="s">
        <v>299</v>
      </c>
      <c r="B53" s="9">
        <v>1</v>
      </c>
      <c r="C53" s="11">
        <v>1850</v>
      </c>
      <c r="D53" s="8">
        <v>0</v>
      </c>
      <c r="E53" s="29">
        <f t="shared" si="0"/>
        <v>0</v>
      </c>
      <c r="F53" s="1"/>
      <c r="G53" s="1"/>
    </row>
    <row r="54" spans="1:7">
      <c r="A54" s="12" t="s">
        <v>23</v>
      </c>
      <c r="B54" s="9">
        <v>1</v>
      </c>
      <c r="C54" s="11">
        <v>16200</v>
      </c>
      <c r="D54" s="8">
        <v>0</v>
      </c>
      <c r="E54" s="29">
        <f t="shared" si="0"/>
        <v>0</v>
      </c>
      <c r="F54" s="1"/>
      <c r="G54" s="1"/>
    </row>
    <row r="55" spans="1:7">
      <c r="A55" s="12" t="s">
        <v>24</v>
      </c>
      <c r="B55" s="9">
        <v>1</v>
      </c>
      <c r="C55" s="11">
        <v>150</v>
      </c>
      <c r="D55" s="8">
        <v>0</v>
      </c>
      <c r="E55" s="29">
        <f t="shared" si="0"/>
        <v>0</v>
      </c>
      <c r="F55" s="1"/>
      <c r="G55" s="1"/>
    </row>
    <row r="56" spans="1:7">
      <c r="A56" s="12" t="s">
        <v>301</v>
      </c>
      <c r="B56" s="9">
        <v>1</v>
      </c>
      <c r="C56" s="11">
        <v>1550</v>
      </c>
      <c r="D56" s="8">
        <v>0</v>
      </c>
      <c r="E56" s="29">
        <f t="shared" si="0"/>
        <v>0</v>
      </c>
      <c r="F56" s="1"/>
      <c r="G56" s="1"/>
    </row>
    <row r="57" spans="1:7">
      <c r="A57" s="12" t="s">
        <v>25</v>
      </c>
      <c r="B57" s="9">
        <v>10</v>
      </c>
      <c r="C57" s="11">
        <v>70</v>
      </c>
      <c r="D57" s="8">
        <v>0</v>
      </c>
      <c r="E57" s="29">
        <f t="shared" si="0"/>
        <v>0</v>
      </c>
      <c r="F57" s="1"/>
      <c r="G57" s="1"/>
    </row>
    <row r="58" spans="1:7">
      <c r="A58" s="12" t="s">
        <v>26</v>
      </c>
      <c r="B58" s="9">
        <v>16</v>
      </c>
      <c r="C58" s="11">
        <v>90</v>
      </c>
      <c r="D58" s="8">
        <v>0</v>
      </c>
      <c r="E58" s="29">
        <f t="shared" si="0"/>
        <v>0</v>
      </c>
      <c r="F58" s="1"/>
      <c r="G58" s="1"/>
    </row>
    <row r="59" spans="1:7">
      <c r="A59" s="12" t="s">
        <v>756</v>
      </c>
      <c r="B59" s="9">
        <v>12</v>
      </c>
      <c r="C59" s="11">
        <v>145</v>
      </c>
      <c r="D59" s="8">
        <v>0</v>
      </c>
      <c r="E59" s="29">
        <f t="shared" ref="E59:E111" si="3">C59*D59</f>
        <v>0</v>
      </c>
      <c r="F59" s="1"/>
      <c r="G59" s="1"/>
    </row>
    <row r="60" spans="1:7">
      <c r="A60" s="12" t="s">
        <v>418</v>
      </c>
      <c r="B60" s="9">
        <v>5</v>
      </c>
      <c r="C60" s="11">
        <v>355</v>
      </c>
      <c r="D60" s="8">
        <v>0</v>
      </c>
      <c r="E60" s="29">
        <f t="shared" si="3"/>
        <v>0</v>
      </c>
      <c r="F60" s="1"/>
      <c r="G60" s="1"/>
    </row>
    <row r="61" spans="1:7">
      <c r="A61" s="12" t="s">
        <v>420</v>
      </c>
      <c r="B61" s="9">
        <v>3</v>
      </c>
      <c r="C61" s="11">
        <v>355</v>
      </c>
      <c r="D61" s="8">
        <v>0</v>
      </c>
      <c r="E61" s="29">
        <f t="shared" si="3"/>
        <v>0</v>
      </c>
      <c r="F61" s="1"/>
      <c r="G61" s="1"/>
    </row>
    <row r="62" spans="1:7">
      <c r="A62" s="12" t="s">
        <v>531</v>
      </c>
      <c r="B62" s="9">
        <v>2</v>
      </c>
      <c r="C62" s="11">
        <v>355</v>
      </c>
      <c r="D62" s="8">
        <v>0</v>
      </c>
      <c r="E62" s="29">
        <f t="shared" si="3"/>
        <v>0</v>
      </c>
      <c r="F62" s="1"/>
      <c r="G62" s="1"/>
    </row>
    <row r="63" spans="1:7">
      <c r="A63" s="12" t="s">
        <v>542</v>
      </c>
      <c r="B63" s="9">
        <v>1</v>
      </c>
      <c r="C63" s="11">
        <v>550</v>
      </c>
      <c r="D63" s="8">
        <v>0</v>
      </c>
      <c r="E63" s="29">
        <f t="shared" si="3"/>
        <v>0</v>
      </c>
      <c r="F63" s="1"/>
      <c r="G63" s="1"/>
    </row>
    <row r="64" spans="1:7">
      <c r="A64" s="12" t="s">
        <v>587</v>
      </c>
      <c r="B64" s="9">
        <v>6</v>
      </c>
      <c r="C64" s="11">
        <v>355</v>
      </c>
      <c r="D64" s="8">
        <v>0</v>
      </c>
      <c r="E64" s="29">
        <f t="shared" si="3"/>
        <v>0</v>
      </c>
      <c r="F64" s="1"/>
      <c r="G64" s="1"/>
    </row>
    <row r="65" spans="1:7">
      <c r="A65" s="12" t="s">
        <v>588</v>
      </c>
      <c r="B65" s="9">
        <v>4</v>
      </c>
      <c r="C65" s="11">
        <v>355</v>
      </c>
      <c r="D65" s="8">
        <v>0</v>
      </c>
      <c r="E65" s="29">
        <f t="shared" si="3"/>
        <v>0</v>
      </c>
      <c r="F65" s="1"/>
      <c r="G65" s="1"/>
    </row>
    <row r="66" spans="1:7">
      <c r="A66" s="12" t="s">
        <v>589</v>
      </c>
      <c r="B66" s="9">
        <v>3</v>
      </c>
      <c r="C66" s="11">
        <v>355</v>
      </c>
      <c r="D66" s="8">
        <v>0</v>
      </c>
      <c r="E66" s="29">
        <f t="shared" si="3"/>
        <v>0</v>
      </c>
      <c r="F66" s="1"/>
      <c r="G66" s="1"/>
    </row>
    <row r="67" spans="1:7">
      <c r="A67" s="12" t="s">
        <v>590</v>
      </c>
      <c r="B67" s="9">
        <v>6</v>
      </c>
      <c r="C67" s="11">
        <v>355</v>
      </c>
      <c r="D67" s="8">
        <v>0</v>
      </c>
      <c r="E67" s="29">
        <f t="shared" si="3"/>
        <v>0</v>
      </c>
      <c r="F67" s="1"/>
      <c r="G67" s="1"/>
    </row>
    <row r="68" spans="1:7">
      <c r="A68" s="12" t="s">
        <v>646</v>
      </c>
      <c r="B68" s="9">
        <v>2</v>
      </c>
      <c r="C68" s="11">
        <v>335</v>
      </c>
      <c r="D68" s="8">
        <v>0</v>
      </c>
      <c r="E68" s="29">
        <f t="shared" si="3"/>
        <v>0</v>
      </c>
      <c r="F68" s="1"/>
      <c r="G68" s="1"/>
    </row>
    <row r="69" spans="1:7">
      <c r="A69" s="12" t="s">
        <v>696</v>
      </c>
      <c r="B69" s="9">
        <v>2</v>
      </c>
      <c r="C69" s="11">
        <v>555</v>
      </c>
      <c r="D69" s="8">
        <v>0</v>
      </c>
      <c r="E69" s="29">
        <f t="shared" si="3"/>
        <v>0</v>
      </c>
      <c r="F69" s="1"/>
      <c r="G69" s="1"/>
    </row>
    <row r="70" spans="1:7">
      <c r="A70" s="12" t="s">
        <v>824</v>
      </c>
      <c r="B70" s="9">
        <v>1</v>
      </c>
      <c r="C70" s="11">
        <v>1400</v>
      </c>
      <c r="D70" s="8">
        <v>0</v>
      </c>
      <c r="E70" s="29">
        <f t="shared" ref="E70" si="4">C70*D70</f>
        <v>0</v>
      </c>
      <c r="F70" s="1"/>
      <c r="G70" s="1"/>
    </row>
    <row r="71" spans="1:7">
      <c r="A71" s="12" t="s">
        <v>825</v>
      </c>
      <c r="B71" s="9">
        <v>1</v>
      </c>
      <c r="C71" s="11">
        <v>375</v>
      </c>
      <c r="D71" s="8">
        <v>0</v>
      </c>
      <c r="E71" s="29">
        <f t="shared" ref="E71" si="5">C71*D71</f>
        <v>0</v>
      </c>
      <c r="F71" s="1"/>
      <c r="G71" s="1"/>
    </row>
    <row r="72" spans="1:7">
      <c r="A72" s="12" t="s">
        <v>302</v>
      </c>
      <c r="B72" s="9">
        <v>1</v>
      </c>
      <c r="C72" s="11">
        <v>730</v>
      </c>
      <c r="D72" s="8">
        <v>0</v>
      </c>
      <c r="E72" s="29">
        <f t="shared" si="3"/>
        <v>0</v>
      </c>
      <c r="F72" s="1"/>
      <c r="G72" s="1"/>
    </row>
    <row r="73" spans="1:7">
      <c r="A73" s="12" t="s">
        <v>584</v>
      </c>
      <c r="B73" s="9">
        <v>1</v>
      </c>
      <c r="C73" s="11">
        <v>1350</v>
      </c>
      <c r="D73" s="8">
        <v>0</v>
      </c>
      <c r="E73" s="29">
        <f t="shared" si="3"/>
        <v>0</v>
      </c>
      <c r="F73" s="1"/>
      <c r="G73" s="1"/>
    </row>
    <row r="74" spans="1:7">
      <c r="A74" s="12" t="s">
        <v>521</v>
      </c>
      <c r="B74" s="9">
        <v>1</v>
      </c>
      <c r="C74" s="11">
        <v>4325</v>
      </c>
      <c r="D74" s="8">
        <v>0</v>
      </c>
      <c r="E74" s="29">
        <f t="shared" si="3"/>
        <v>0</v>
      </c>
      <c r="F74" s="1"/>
      <c r="G74" s="1"/>
    </row>
    <row r="75" spans="1:7">
      <c r="A75" s="12" t="s">
        <v>623</v>
      </c>
      <c r="B75" s="9">
        <v>1</v>
      </c>
      <c r="C75" s="11">
        <v>1075</v>
      </c>
      <c r="D75" s="8">
        <v>0</v>
      </c>
      <c r="E75" s="29">
        <f t="shared" si="3"/>
        <v>0</v>
      </c>
      <c r="F75" s="1"/>
      <c r="G75" s="1"/>
    </row>
    <row r="76" spans="1:7">
      <c r="A76" s="12" t="s">
        <v>522</v>
      </c>
      <c r="B76" s="9">
        <v>1</v>
      </c>
      <c r="C76" s="11">
        <v>1090</v>
      </c>
      <c r="D76" s="8">
        <v>0</v>
      </c>
      <c r="E76" s="29">
        <f t="shared" si="3"/>
        <v>0</v>
      </c>
      <c r="F76" s="1"/>
      <c r="G76" s="1"/>
    </row>
    <row r="77" spans="1:7">
      <c r="A77" s="12" t="s">
        <v>524</v>
      </c>
      <c r="B77" s="9">
        <v>1</v>
      </c>
      <c r="C77" s="11">
        <v>22500</v>
      </c>
      <c r="D77" s="8">
        <v>0</v>
      </c>
      <c r="E77" s="29">
        <f t="shared" si="3"/>
        <v>0</v>
      </c>
      <c r="F77" s="1"/>
      <c r="G77" s="1"/>
    </row>
    <row r="78" spans="1:7">
      <c r="A78" s="12" t="s">
        <v>487</v>
      </c>
      <c r="B78" s="9">
        <v>1</v>
      </c>
      <c r="C78" s="11">
        <v>46500</v>
      </c>
      <c r="D78" s="8">
        <v>0</v>
      </c>
      <c r="E78" s="29">
        <f t="shared" si="3"/>
        <v>0</v>
      </c>
      <c r="F78" s="1"/>
      <c r="G78" s="1"/>
    </row>
    <row r="79" spans="1:7">
      <c r="A79" s="12" t="s">
        <v>691</v>
      </c>
      <c r="B79" s="9">
        <v>1</v>
      </c>
      <c r="C79" s="11">
        <v>4800</v>
      </c>
      <c r="D79" s="8">
        <v>0</v>
      </c>
      <c r="E79" s="29">
        <f t="shared" si="3"/>
        <v>0</v>
      </c>
      <c r="F79" s="1"/>
      <c r="G79" s="1"/>
    </row>
    <row r="80" spans="1:7">
      <c r="A80" s="12" t="s">
        <v>690</v>
      </c>
      <c r="B80" s="9">
        <v>1</v>
      </c>
      <c r="C80" s="11">
        <v>5150</v>
      </c>
      <c r="D80" s="8">
        <v>0</v>
      </c>
      <c r="E80" s="29">
        <f>C80*D80</f>
        <v>0</v>
      </c>
      <c r="F80" s="1"/>
      <c r="G80" s="1"/>
    </row>
    <row r="81" spans="1:7">
      <c r="A81" s="12" t="s">
        <v>694</v>
      </c>
      <c r="B81" s="9">
        <v>1</v>
      </c>
      <c r="C81" s="11">
        <v>3400</v>
      </c>
      <c r="D81" s="8">
        <v>0</v>
      </c>
      <c r="E81" s="29">
        <f t="shared" ref="E81:E83" si="6">C81*D81</f>
        <v>0</v>
      </c>
      <c r="F81" s="1"/>
      <c r="G81" s="1"/>
    </row>
    <row r="82" spans="1:7">
      <c r="A82" s="12" t="s">
        <v>760</v>
      </c>
      <c r="B82" s="9">
        <v>1</v>
      </c>
      <c r="C82" s="11">
        <v>7700</v>
      </c>
      <c r="D82" s="8">
        <v>0</v>
      </c>
      <c r="E82" s="29">
        <f t="shared" si="6"/>
        <v>0</v>
      </c>
      <c r="F82" s="1"/>
      <c r="G82" s="1"/>
    </row>
    <row r="83" spans="1:7">
      <c r="A83" s="12" t="s">
        <v>761</v>
      </c>
      <c r="B83" s="9">
        <v>1</v>
      </c>
      <c r="C83" s="11">
        <v>13000</v>
      </c>
      <c r="D83" s="8">
        <v>0</v>
      </c>
      <c r="E83" s="29">
        <f t="shared" si="6"/>
        <v>0</v>
      </c>
      <c r="F83" s="1"/>
      <c r="G83" s="1"/>
    </row>
    <row r="84" spans="1:7">
      <c r="A84" s="12" t="s">
        <v>27</v>
      </c>
      <c r="B84" s="9">
        <v>1</v>
      </c>
      <c r="C84" s="11">
        <v>250</v>
      </c>
      <c r="D84" s="8">
        <v>0</v>
      </c>
      <c r="E84" s="29">
        <f t="shared" si="3"/>
        <v>0</v>
      </c>
      <c r="F84" s="1"/>
      <c r="G84" s="1"/>
    </row>
    <row r="85" spans="1:7">
      <c r="A85" s="12" t="s">
        <v>28</v>
      </c>
      <c r="B85" s="9">
        <v>1</v>
      </c>
      <c r="C85" s="11">
        <v>260</v>
      </c>
      <c r="D85" s="8">
        <v>0</v>
      </c>
      <c r="E85" s="29">
        <f t="shared" si="3"/>
        <v>0</v>
      </c>
      <c r="F85" s="1"/>
      <c r="G85" s="1"/>
    </row>
    <row r="86" spans="1:7">
      <c r="A86" s="12" t="s">
        <v>29</v>
      </c>
      <c r="B86" s="9">
        <v>2</v>
      </c>
      <c r="C86" s="11">
        <v>360</v>
      </c>
      <c r="D86" s="8">
        <v>0</v>
      </c>
      <c r="E86" s="29">
        <f t="shared" si="3"/>
        <v>0</v>
      </c>
      <c r="F86" s="1"/>
      <c r="G86" s="1"/>
    </row>
    <row r="87" spans="1:7">
      <c r="A87" s="12" t="s">
        <v>30</v>
      </c>
      <c r="B87" s="9">
        <v>3</v>
      </c>
      <c r="C87" s="11">
        <v>140</v>
      </c>
      <c r="D87" s="8">
        <v>0</v>
      </c>
      <c r="E87" s="29">
        <f t="shared" si="3"/>
        <v>0</v>
      </c>
      <c r="F87" s="1"/>
      <c r="G87" s="1"/>
    </row>
    <row r="88" spans="1:7">
      <c r="A88" s="12" t="s">
        <v>31</v>
      </c>
      <c r="B88" s="9">
        <v>1</v>
      </c>
      <c r="C88" s="11">
        <v>1190</v>
      </c>
      <c r="D88" s="8">
        <v>0</v>
      </c>
      <c r="E88" s="29">
        <f t="shared" si="3"/>
        <v>0</v>
      </c>
      <c r="F88" s="1"/>
      <c r="G88" s="1"/>
    </row>
    <row r="89" spans="1:7">
      <c r="A89" s="12" t="s">
        <v>579</v>
      </c>
      <c r="B89" s="9">
        <v>1</v>
      </c>
      <c r="C89" s="11">
        <v>500</v>
      </c>
      <c r="D89" s="8">
        <v>0</v>
      </c>
      <c r="E89" s="29">
        <f t="shared" si="3"/>
        <v>0</v>
      </c>
      <c r="F89" s="1"/>
      <c r="G89" s="1"/>
    </row>
    <row r="90" spans="1:7">
      <c r="A90" s="12" t="s">
        <v>32</v>
      </c>
      <c r="B90" s="9">
        <v>1</v>
      </c>
      <c r="C90" s="11">
        <v>780</v>
      </c>
      <c r="D90" s="8">
        <v>0</v>
      </c>
      <c r="E90" s="29">
        <f t="shared" si="3"/>
        <v>0</v>
      </c>
      <c r="F90" s="1"/>
      <c r="G90" s="1"/>
    </row>
    <row r="91" spans="1:7">
      <c r="A91" s="12" t="s">
        <v>472</v>
      </c>
      <c r="B91" s="9">
        <v>1</v>
      </c>
      <c r="C91" s="11">
        <v>870</v>
      </c>
      <c r="D91" s="8">
        <v>0</v>
      </c>
      <c r="E91" s="29">
        <f t="shared" si="3"/>
        <v>0</v>
      </c>
      <c r="F91" s="1"/>
      <c r="G91" s="1"/>
    </row>
    <row r="92" spans="1:7">
      <c r="A92" s="12" t="s">
        <v>33</v>
      </c>
      <c r="B92" s="9">
        <v>1</v>
      </c>
      <c r="C92" s="11">
        <v>2700</v>
      </c>
      <c r="D92" s="8">
        <v>0</v>
      </c>
      <c r="E92" s="29">
        <f t="shared" si="3"/>
        <v>0</v>
      </c>
      <c r="F92" s="1"/>
      <c r="G92" s="1"/>
    </row>
    <row r="93" spans="1:7">
      <c r="A93" s="12" t="s">
        <v>352</v>
      </c>
      <c r="B93" s="9">
        <v>1</v>
      </c>
      <c r="C93" s="11">
        <v>1700</v>
      </c>
      <c r="D93" s="8">
        <v>0</v>
      </c>
      <c r="E93" s="29">
        <f t="shared" si="3"/>
        <v>0</v>
      </c>
      <c r="F93" s="1"/>
      <c r="G93" s="1"/>
    </row>
    <row r="94" spans="1:7">
      <c r="A94" s="12" t="s">
        <v>425</v>
      </c>
      <c r="B94" s="9">
        <v>1</v>
      </c>
      <c r="C94" s="11">
        <v>1145</v>
      </c>
      <c r="D94" s="8">
        <v>0</v>
      </c>
      <c r="E94" s="29">
        <f t="shared" si="3"/>
        <v>0</v>
      </c>
      <c r="F94" s="1"/>
      <c r="G94" s="1"/>
    </row>
    <row r="95" spans="1:7">
      <c r="A95" s="12" t="s">
        <v>421</v>
      </c>
      <c r="B95" s="9">
        <v>1</v>
      </c>
      <c r="C95" s="11">
        <v>1750</v>
      </c>
      <c r="D95" s="8">
        <v>0</v>
      </c>
      <c r="E95" s="29">
        <f t="shared" si="3"/>
        <v>0</v>
      </c>
      <c r="F95" s="1"/>
      <c r="G95" s="1"/>
    </row>
    <row r="96" spans="1:7">
      <c r="A96" s="12" t="s">
        <v>34</v>
      </c>
      <c r="B96" s="9">
        <v>2</v>
      </c>
      <c r="C96" s="11">
        <v>150</v>
      </c>
      <c r="D96" s="8">
        <v>0</v>
      </c>
      <c r="E96" s="29">
        <f t="shared" si="3"/>
        <v>0</v>
      </c>
      <c r="F96" s="1"/>
      <c r="G96" s="1"/>
    </row>
    <row r="97" spans="1:7">
      <c r="A97" s="12" t="s">
        <v>35</v>
      </c>
      <c r="B97" s="9">
        <v>2</v>
      </c>
      <c r="C97" s="11">
        <v>715</v>
      </c>
      <c r="D97" s="8">
        <v>0</v>
      </c>
      <c r="E97" s="29">
        <f t="shared" si="3"/>
        <v>0</v>
      </c>
      <c r="F97" s="1"/>
      <c r="G97" s="1"/>
    </row>
    <row r="98" spans="1:7">
      <c r="A98" s="12" t="s">
        <v>473</v>
      </c>
      <c r="B98" s="9">
        <v>1</v>
      </c>
      <c r="C98" s="11">
        <v>760</v>
      </c>
      <c r="D98" s="8">
        <v>0</v>
      </c>
      <c r="E98" s="29">
        <f t="shared" si="3"/>
        <v>0</v>
      </c>
      <c r="F98" s="1"/>
      <c r="G98" s="1"/>
    </row>
    <row r="99" spans="1:7">
      <c r="A99" s="12" t="s">
        <v>36</v>
      </c>
      <c r="B99" s="9">
        <v>2</v>
      </c>
      <c r="C99" s="11">
        <v>1475</v>
      </c>
      <c r="D99" s="8">
        <v>0</v>
      </c>
      <c r="E99" s="29">
        <f t="shared" si="3"/>
        <v>0</v>
      </c>
      <c r="F99" s="1"/>
      <c r="G99" s="1"/>
    </row>
    <row r="100" spans="1:7">
      <c r="A100" s="12" t="s">
        <v>581</v>
      </c>
      <c r="B100" s="9">
        <v>1</v>
      </c>
      <c r="C100" s="11">
        <v>6900</v>
      </c>
      <c r="D100" s="8">
        <v>0</v>
      </c>
      <c r="E100" s="29">
        <f t="shared" si="3"/>
        <v>0</v>
      </c>
      <c r="F100" s="1"/>
      <c r="G100" s="1"/>
    </row>
    <row r="101" spans="1:7">
      <c r="A101" s="12" t="s">
        <v>426</v>
      </c>
      <c r="B101" s="9">
        <v>1</v>
      </c>
      <c r="C101" s="11">
        <v>1550</v>
      </c>
      <c r="D101" s="8">
        <v>0</v>
      </c>
      <c r="E101" s="29">
        <f t="shared" si="3"/>
        <v>0</v>
      </c>
      <c r="F101" s="1"/>
      <c r="G101" s="1"/>
    </row>
    <row r="102" spans="1:7">
      <c r="A102" s="12" t="s">
        <v>303</v>
      </c>
      <c r="B102" s="9">
        <v>1</v>
      </c>
      <c r="C102" s="11">
        <v>230</v>
      </c>
      <c r="D102" s="8">
        <v>0</v>
      </c>
      <c r="E102" s="29">
        <f t="shared" si="3"/>
        <v>0</v>
      </c>
      <c r="F102" s="1"/>
      <c r="G102" s="1"/>
    </row>
    <row r="103" spans="1:7">
      <c r="A103" s="12" t="s">
        <v>474</v>
      </c>
      <c r="B103" s="9">
        <v>1</v>
      </c>
      <c r="C103" s="11">
        <v>1450</v>
      </c>
      <c r="D103" s="8">
        <v>0</v>
      </c>
      <c r="E103" s="29">
        <f t="shared" si="3"/>
        <v>0</v>
      </c>
      <c r="F103" s="1"/>
      <c r="G103" s="1"/>
    </row>
    <row r="104" spans="1:7">
      <c r="A104" s="12" t="s">
        <v>37</v>
      </c>
      <c r="B104" s="9">
        <v>1</v>
      </c>
      <c r="C104" s="11">
        <v>1475</v>
      </c>
      <c r="D104" s="8">
        <v>0</v>
      </c>
      <c r="E104" s="29">
        <f t="shared" si="3"/>
        <v>0</v>
      </c>
      <c r="F104" s="1"/>
      <c r="G104" s="1"/>
    </row>
    <row r="105" spans="1:7">
      <c r="A105" s="12" t="s">
        <v>626</v>
      </c>
      <c r="B105" s="9">
        <v>1</v>
      </c>
      <c r="C105" s="11">
        <v>1695</v>
      </c>
      <c r="D105" s="8">
        <v>0</v>
      </c>
      <c r="E105" s="29">
        <f t="shared" si="3"/>
        <v>0</v>
      </c>
      <c r="F105" s="1"/>
      <c r="G105" s="1"/>
    </row>
    <row r="106" spans="1:7">
      <c r="A106" s="12" t="s">
        <v>38</v>
      </c>
      <c r="B106" s="9">
        <v>1</v>
      </c>
      <c r="C106" s="11">
        <v>375</v>
      </c>
      <c r="D106" s="8">
        <v>0</v>
      </c>
      <c r="E106" s="29">
        <f t="shared" si="3"/>
        <v>0</v>
      </c>
      <c r="F106" s="1"/>
      <c r="G106" s="1"/>
    </row>
    <row r="107" spans="1:7">
      <c r="A107" s="12" t="s">
        <v>39</v>
      </c>
      <c r="B107" s="9">
        <v>1</v>
      </c>
      <c r="C107" s="11">
        <v>630</v>
      </c>
      <c r="D107" s="8">
        <v>0</v>
      </c>
      <c r="E107" s="29">
        <f t="shared" si="3"/>
        <v>0</v>
      </c>
      <c r="F107" s="1"/>
      <c r="G107" s="1"/>
    </row>
    <row r="108" spans="1:7">
      <c r="A108" s="12" t="s">
        <v>501</v>
      </c>
      <c r="B108" s="9">
        <v>1</v>
      </c>
      <c r="C108" s="11">
        <v>740</v>
      </c>
      <c r="D108" s="8">
        <v>0</v>
      </c>
      <c r="E108" s="29">
        <f t="shared" si="3"/>
        <v>0</v>
      </c>
      <c r="F108" s="1"/>
      <c r="G108" s="1"/>
    </row>
    <row r="109" spans="1:7">
      <c r="A109" s="12" t="s">
        <v>807</v>
      </c>
      <c r="B109" s="9">
        <v>1</v>
      </c>
      <c r="C109" s="11">
        <v>1700</v>
      </c>
      <c r="D109" s="8">
        <v>0</v>
      </c>
      <c r="E109" s="29">
        <f t="shared" si="3"/>
        <v>0</v>
      </c>
      <c r="F109" s="1"/>
      <c r="G109" s="1"/>
    </row>
    <row r="110" spans="1:7">
      <c r="A110" s="12" t="s">
        <v>40</v>
      </c>
      <c r="B110" s="9">
        <v>1</v>
      </c>
      <c r="C110" s="11">
        <v>1200</v>
      </c>
      <c r="D110" s="8">
        <v>0</v>
      </c>
      <c r="E110" s="29">
        <f t="shared" si="3"/>
        <v>0</v>
      </c>
      <c r="F110" s="1"/>
      <c r="G110" s="1"/>
    </row>
    <row r="111" spans="1:7">
      <c r="A111" s="12" t="s">
        <v>709</v>
      </c>
      <c r="B111" s="9">
        <v>1</v>
      </c>
      <c r="C111" s="11">
        <v>890</v>
      </c>
      <c r="D111" s="8">
        <v>0</v>
      </c>
      <c r="E111" s="29">
        <f t="shared" si="3"/>
        <v>0</v>
      </c>
      <c r="F111" s="1"/>
      <c r="G111" s="1"/>
    </row>
    <row r="112" spans="1:7">
      <c r="A112" s="12" t="s">
        <v>710</v>
      </c>
      <c r="B112" s="9">
        <v>1</v>
      </c>
      <c r="C112" s="11">
        <v>1500</v>
      </c>
      <c r="D112" s="8">
        <v>0</v>
      </c>
      <c r="E112" s="29">
        <f t="shared" ref="E112:E174" si="7">C112*D112</f>
        <v>0</v>
      </c>
      <c r="F112" s="1"/>
      <c r="G112" s="1"/>
    </row>
    <row r="113" spans="1:7">
      <c r="A113" s="12" t="s">
        <v>370</v>
      </c>
      <c r="B113" s="9">
        <v>1</v>
      </c>
      <c r="C113" s="11">
        <v>380</v>
      </c>
      <c r="D113" s="8">
        <v>0</v>
      </c>
      <c r="E113" s="29">
        <f t="shared" si="7"/>
        <v>0</v>
      </c>
      <c r="F113" s="1"/>
      <c r="G113" s="1"/>
    </row>
    <row r="114" spans="1:7">
      <c r="A114" s="12" t="s">
        <v>369</v>
      </c>
      <c r="B114" s="9">
        <v>3</v>
      </c>
      <c r="C114" s="11">
        <v>335</v>
      </c>
      <c r="D114" s="8">
        <v>0</v>
      </c>
      <c r="E114" s="29">
        <f t="shared" si="7"/>
        <v>0</v>
      </c>
      <c r="F114" s="1"/>
      <c r="G114" s="1"/>
    </row>
    <row r="115" spans="1:7">
      <c r="A115" s="12" t="s">
        <v>378</v>
      </c>
      <c r="B115" s="9">
        <v>1</v>
      </c>
      <c r="C115" s="11">
        <v>380</v>
      </c>
      <c r="D115" s="8">
        <v>0</v>
      </c>
      <c r="E115" s="29">
        <f t="shared" si="7"/>
        <v>0</v>
      </c>
      <c r="F115" s="1"/>
      <c r="G115" s="1"/>
    </row>
    <row r="116" spans="1:7">
      <c r="A116" s="12" t="s">
        <v>413</v>
      </c>
      <c r="B116" s="9">
        <v>1</v>
      </c>
      <c r="C116" s="11">
        <v>380</v>
      </c>
      <c r="D116" s="8">
        <v>0</v>
      </c>
      <c r="E116" s="29">
        <f t="shared" si="7"/>
        <v>0</v>
      </c>
      <c r="F116" s="1"/>
      <c r="G116" s="1"/>
    </row>
    <row r="117" spans="1:7">
      <c r="A117" s="12" t="s">
        <v>414</v>
      </c>
      <c r="B117" s="9">
        <v>1</v>
      </c>
      <c r="C117" s="11">
        <v>380</v>
      </c>
      <c r="D117" s="8">
        <v>0</v>
      </c>
      <c r="E117" s="29">
        <f t="shared" si="7"/>
        <v>0</v>
      </c>
      <c r="F117" s="1"/>
      <c r="G117" s="1"/>
    </row>
    <row r="118" spans="1:7">
      <c r="A118" s="12" t="s">
        <v>609</v>
      </c>
      <c r="B118" s="9">
        <v>1</v>
      </c>
      <c r="C118" s="11">
        <v>380</v>
      </c>
      <c r="D118" s="8">
        <v>0</v>
      </c>
      <c r="E118" s="29">
        <f t="shared" si="7"/>
        <v>0</v>
      </c>
      <c r="F118" s="1"/>
      <c r="G118" s="1"/>
    </row>
    <row r="119" spans="1:7">
      <c r="A119" s="12" t="s">
        <v>607</v>
      </c>
      <c r="B119" s="9">
        <v>1</v>
      </c>
      <c r="C119" s="11">
        <v>380</v>
      </c>
      <c r="D119" s="8">
        <v>0</v>
      </c>
      <c r="E119" s="29">
        <f t="shared" si="7"/>
        <v>0</v>
      </c>
      <c r="F119" s="1"/>
      <c r="G119" s="1"/>
    </row>
    <row r="120" spans="1:7">
      <c r="A120" s="12" t="s">
        <v>608</v>
      </c>
      <c r="B120" s="9">
        <v>1</v>
      </c>
      <c r="C120" s="11">
        <v>380</v>
      </c>
      <c r="D120" s="8">
        <v>0</v>
      </c>
      <c r="E120" s="29">
        <f t="shared" si="7"/>
        <v>0</v>
      </c>
      <c r="F120" s="1"/>
      <c r="G120" s="1"/>
    </row>
    <row r="121" spans="1:7">
      <c r="A121" s="12" t="s">
        <v>811</v>
      </c>
      <c r="B121" s="9">
        <v>1</v>
      </c>
      <c r="C121" s="11">
        <v>335</v>
      </c>
      <c r="D121" s="8">
        <v>0</v>
      </c>
      <c r="E121" s="29">
        <f t="shared" ref="E121" si="8">C121*D121</f>
        <v>0</v>
      </c>
      <c r="F121" s="1"/>
      <c r="G121" s="1"/>
    </row>
    <row r="122" spans="1:7">
      <c r="A122" s="12" t="s">
        <v>812</v>
      </c>
      <c r="B122" s="9">
        <v>1</v>
      </c>
      <c r="C122" s="11">
        <v>350</v>
      </c>
      <c r="D122" s="8">
        <v>0</v>
      </c>
      <c r="E122" s="29">
        <f t="shared" ref="E122" si="9">C122*D122</f>
        <v>0</v>
      </c>
      <c r="F122" s="1"/>
      <c r="G122" s="1"/>
    </row>
    <row r="123" spans="1:7">
      <c r="A123" s="12" t="s">
        <v>813</v>
      </c>
      <c r="B123" s="9">
        <v>1</v>
      </c>
      <c r="C123" s="11">
        <v>350</v>
      </c>
      <c r="D123" s="8">
        <v>0</v>
      </c>
      <c r="E123" s="29">
        <f t="shared" ref="E123" si="10">C123*D123</f>
        <v>0</v>
      </c>
      <c r="F123" s="1"/>
      <c r="G123" s="1"/>
    </row>
    <row r="124" spans="1:7">
      <c r="A124" s="12" t="s">
        <v>814</v>
      </c>
      <c r="B124" s="9">
        <v>1</v>
      </c>
      <c r="C124" s="11">
        <v>385</v>
      </c>
      <c r="D124" s="8">
        <v>0</v>
      </c>
      <c r="E124" s="29">
        <f t="shared" ref="E124" si="11">C124*D124</f>
        <v>0</v>
      </c>
      <c r="F124" s="1"/>
      <c r="G124" s="1"/>
    </row>
    <row r="125" spans="1:7">
      <c r="A125" s="12" t="s">
        <v>390</v>
      </c>
      <c r="B125" s="9">
        <v>1</v>
      </c>
      <c r="C125" s="11">
        <v>525</v>
      </c>
      <c r="D125" s="8">
        <v>0</v>
      </c>
      <c r="E125" s="29">
        <f t="shared" si="7"/>
        <v>0</v>
      </c>
      <c r="F125" s="1"/>
      <c r="G125" s="1"/>
    </row>
    <row r="126" spans="1:7">
      <c r="A126" s="12" t="s">
        <v>305</v>
      </c>
      <c r="B126" s="9">
        <v>1</v>
      </c>
      <c r="C126" s="11">
        <v>5350</v>
      </c>
      <c r="D126" s="8">
        <v>0</v>
      </c>
      <c r="E126" s="29">
        <f t="shared" si="7"/>
        <v>0</v>
      </c>
      <c r="F126" s="1"/>
      <c r="G126" s="1"/>
    </row>
    <row r="127" spans="1:7">
      <c r="A127" s="12" t="s">
        <v>41</v>
      </c>
      <c r="B127" s="9">
        <v>1</v>
      </c>
      <c r="C127" s="11">
        <v>260</v>
      </c>
      <c r="D127" s="8">
        <v>0</v>
      </c>
      <c r="E127" s="29">
        <f t="shared" si="7"/>
        <v>0</v>
      </c>
      <c r="F127" s="1"/>
      <c r="G127" s="1"/>
    </row>
    <row r="128" spans="1:7">
      <c r="A128" s="12" t="s">
        <v>713</v>
      </c>
      <c r="B128" s="9">
        <v>1</v>
      </c>
      <c r="C128" s="11">
        <v>14700</v>
      </c>
      <c r="D128" s="8">
        <v>0</v>
      </c>
      <c r="E128" s="29">
        <f t="shared" si="7"/>
        <v>0</v>
      </c>
      <c r="F128" s="1"/>
      <c r="G128" s="1"/>
    </row>
    <row r="129" spans="1:7">
      <c r="A129" s="12" t="s">
        <v>306</v>
      </c>
      <c r="B129" s="9">
        <v>1</v>
      </c>
      <c r="C129" s="11">
        <v>2000</v>
      </c>
      <c r="D129" s="8">
        <v>0</v>
      </c>
      <c r="E129" s="29">
        <f t="shared" si="7"/>
        <v>0</v>
      </c>
      <c r="F129" s="1"/>
      <c r="G129" s="1"/>
    </row>
    <row r="130" spans="1:7">
      <c r="A130" s="12" t="s">
        <v>42</v>
      </c>
      <c r="B130" s="9">
        <v>3</v>
      </c>
      <c r="C130" s="11">
        <v>130</v>
      </c>
      <c r="D130" s="8">
        <v>0</v>
      </c>
      <c r="E130" s="29">
        <f t="shared" si="7"/>
        <v>0</v>
      </c>
      <c r="F130" s="1"/>
      <c r="G130" s="1"/>
    </row>
    <row r="131" spans="1:7">
      <c r="A131" s="12" t="s">
        <v>564</v>
      </c>
      <c r="B131" s="9">
        <v>3</v>
      </c>
      <c r="C131" s="11">
        <v>185</v>
      </c>
      <c r="D131" s="8">
        <v>0</v>
      </c>
      <c r="E131" s="29">
        <f t="shared" si="7"/>
        <v>0</v>
      </c>
      <c r="F131" s="1"/>
      <c r="G131" s="1"/>
    </row>
    <row r="132" spans="1:7">
      <c r="A132" s="12" t="s">
        <v>43</v>
      </c>
      <c r="B132" s="9">
        <v>6</v>
      </c>
      <c r="C132" s="11">
        <v>72</v>
      </c>
      <c r="D132" s="8">
        <v>0</v>
      </c>
      <c r="E132" s="29">
        <f t="shared" si="7"/>
        <v>0</v>
      </c>
      <c r="F132" s="1"/>
      <c r="G132" s="1"/>
    </row>
    <row r="133" spans="1:7">
      <c r="A133" s="12" t="s">
        <v>52</v>
      </c>
      <c r="B133" s="9">
        <v>6</v>
      </c>
      <c r="C133" s="11">
        <v>75</v>
      </c>
      <c r="D133" s="8">
        <v>0</v>
      </c>
      <c r="E133" s="29">
        <f t="shared" si="7"/>
        <v>0</v>
      </c>
      <c r="F133" s="1"/>
      <c r="G133" s="1"/>
    </row>
    <row r="134" spans="1:7">
      <c r="A134" s="12" t="s">
        <v>53</v>
      </c>
      <c r="B134" s="9">
        <v>6</v>
      </c>
      <c r="C134" s="11">
        <v>110</v>
      </c>
      <c r="D134" s="8">
        <v>0</v>
      </c>
      <c r="E134" s="29">
        <f t="shared" si="7"/>
        <v>0</v>
      </c>
      <c r="F134" s="1"/>
      <c r="G134" s="1"/>
    </row>
    <row r="135" spans="1:7">
      <c r="A135" s="12" t="s">
        <v>54</v>
      </c>
      <c r="B135" s="9">
        <v>3</v>
      </c>
      <c r="C135" s="11">
        <v>280</v>
      </c>
      <c r="D135" s="8">
        <v>0</v>
      </c>
      <c r="E135" s="29">
        <f t="shared" si="7"/>
        <v>0</v>
      </c>
      <c r="F135" s="1"/>
      <c r="G135" s="1"/>
    </row>
    <row r="136" spans="1:7">
      <c r="A136" s="12" t="s">
        <v>55</v>
      </c>
      <c r="B136" s="9">
        <v>3</v>
      </c>
      <c r="C136" s="11">
        <v>115</v>
      </c>
      <c r="D136" s="8">
        <v>0</v>
      </c>
      <c r="E136" s="29">
        <f t="shared" si="7"/>
        <v>0</v>
      </c>
      <c r="F136" s="1"/>
      <c r="G136" s="1"/>
    </row>
    <row r="137" spans="1:7">
      <c r="A137" s="12" t="s">
        <v>57</v>
      </c>
      <c r="B137" s="9">
        <v>3</v>
      </c>
      <c r="C137" s="11">
        <v>315</v>
      </c>
      <c r="D137" s="8">
        <v>0</v>
      </c>
      <c r="E137" s="29">
        <f t="shared" si="7"/>
        <v>0</v>
      </c>
      <c r="F137" s="1"/>
      <c r="G137" s="1"/>
    </row>
    <row r="138" spans="1:7">
      <c r="A138" s="12" t="s">
        <v>308</v>
      </c>
      <c r="B138" s="9">
        <v>3</v>
      </c>
      <c r="C138" s="11">
        <v>320</v>
      </c>
      <c r="D138" s="8">
        <v>0</v>
      </c>
      <c r="E138" s="29">
        <f t="shared" si="7"/>
        <v>0</v>
      </c>
      <c r="F138" s="1"/>
      <c r="G138" s="1"/>
    </row>
    <row r="139" spans="1:7">
      <c r="A139" s="12" t="s">
        <v>56</v>
      </c>
      <c r="B139" s="9">
        <v>3</v>
      </c>
      <c r="C139" s="11">
        <v>130</v>
      </c>
      <c r="D139" s="8">
        <v>0</v>
      </c>
      <c r="E139" s="29">
        <f t="shared" si="7"/>
        <v>0</v>
      </c>
      <c r="F139" s="1"/>
      <c r="G139" s="1"/>
    </row>
    <row r="140" spans="1:7">
      <c r="A140" s="12" t="s">
        <v>309</v>
      </c>
      <c r="B140" s="9">
        <v>3</v>
      </c>
      <c r="C140" s="11">
        <v>135</v>
      </c>
      <c r="D140" s="8">
        <v>0</v>
      </c>
      <c r="E140" s="29">
        <f t="shared" si="7"/>
        <v>0</v>
      </c>
      <c r="F140" s="1"/>
      <c r="G140" s="1"/>
    </row>
    <row r="141" spans="1:7">
      <c r="A141" s="12" t="s">
        <v>58</v>
      </c>
      <c r="B141" s="9">
        <v>6</v>
      </c>
      <c r="C141" s="11">
        <v>205</v>
      </c>
      <c r="D141" s="8">
        <v>0</v>
      </c>
      <c r="E141" s="29">
        <f t="shared" si="7"/>
        <v>0</v>
      </c>
      <c r="F141" s="1"/>
      <c r="G141" s="1"/>
    </row>
    <row r="142" spans="1:7">
      <c r="A142" s="12" t="s">
        <v>703</v>
      </c>
      <c r="B142" s="9">
        <v>6</v>
      </c>
      <c r="C142" s="11">
        <v>255</v>
      </c>
      <c r="D142" s="8">
        <v>0</v>
      </c>
      <c r="E142" s="29">
        <f t="shared" si="7"/>
        <v>0</v>
      </c>
      <c r="F142" s="1"/>
      <c r="G142" s="1"/>
    </row>
    <row r="143" spans="1:7">
      <c r="A143" s="12" t="s">
        <v>379</v>
      </c>
      <c r="B143" s="9">
        <v>1</v>
      </c>
      <c r="C143" s="11">
        <v>245</v>
      </c>
      <c r="D143" s="8">
        <v>0</v>
      </c>
      <c r="E143" s="29">
        <f t="shared" si="7"/>
        <v>0</v>
      </c>
      <c r="F143" s="1"/>
      <c r="G143" s="1"/>
    </row>
    <row r="144" spans="1:7">
      <c r="A144" s="12" t="s">
        <v>59</v>
      </c>
      <c r="B144" s="9">
        <v>3</v>
      </c>
      <c r="C144" s="11">
        <v>1130</v>
      </c>
      <c r="D144" s="8">
        <v>0</v>
      </c>
      <c r="E144" s="29">
        <f t="shared" si="7"/>
        <v>0</v>
      </c>
      <c r="F144" s="1"/>
      <c r="G144" s="1"/>
    </row>
    <row r="145" spans="1:7">
      <c r="A145" s="12" t="s">
        <v>44</v>
      </c>
      <c r="B145" s="9">
        <v>6</v>
      </c>
      <c r="C145" s="11">
        <v>65</v>
      </c>
      <c r="D145" s="8">
        <v>0</v>
      </c>
      <c r="E145" s="29">
        <f t="shared" si="7"/>
        <v>0</v>
      </c>
      <c r="F145" s="1"/>
      <c r="G145" s="1"/>
    </row>
    <row r="146" spans="1:7">
      <c r="A146" s="12" t="s">
        <v>45</v>
      </c>
      <c r="B146" s="9">
        <v>3</v>
      </c>
      <c r="C146" s="11">
        <v>95</v>
      </c>
      <c r="D146" s="8">
        <v>0</v>
      </c>
      <c r="E146" s="29">
        <f t="shared" si="7"/>
        <v>0</v>
      </c>
      <c r="F146" s="1"/>
      <c r="G146" s="1"/>
    </row>
    <row r="147" spans="1:7">
      <c r="A147" s="12" t="s">
        <v>728</v>
      </c>
      <c r="B147" s="9">
        <v>6</v>
      </c>
      <c r="C147" s="11">
        <v>150</v>
      </c>
      <c r="D147" s="8">
        <v>0</v>
      </c>
      <c r="E147" s="29">
        <f t="shared" si="7"/>
        <v>0</v>
      </c>
      <c r="F147" s="1"/>
      <c r="G147" s="1"/>
    </row>
    <row r="148" spans="1:7">
      <c r="A148" s="12" t="s">
        <v>46</v>
      </c>
      <c r="B148" s="9">
        <v>6</v>
      </c>
      <c r="C148" s="11">
        <v>215</v>
      </c>
      <c r="D148" s="8">
        <v>0</v>
      </c>
      <c r="E148" s="29">
        <f t="shared" si="7"/>
        <v>0</v>
      </c>
      <c r="F148" s="1"/>
      <c r="G148" s="1"/>
    </row>
    <row r="149" spans="1:7">
      <c r="A149" s="12" t="s">
        <v>704</v>
      </c>
      <c r="B149" s="9">
        <v>6</v>
      </c>
      <c r="C149" s="11">
        <v>265</v>
      </c>
      <c r="D149" s="8">
        <v>0</v>
      </c>
      <c r="E149" s="29">
        <f t="shared" si="7"/>
        <v>0</v>
      </c>
      <c r="F149" s="1"/>
      <c r="G149" s="1"/>
    </row>
    <row r="150" spans="1:7">
      <c r="A150" s="12" t="s">
        <v>47</v>
      </c>
      <c r="B150" s="9">
        <v>6</v>
      </c>
      <c r="C150" s="11">
        <v>485</v>
      </c>
      <c r="D150" s="8">
        <v>0</v>
      </c>
      <c r="E150" s="29">
        <f t="shared" si="7"/>
        <v>0</v>
      </c>
      <c r="F150" s="1"/>
      <c r="G150" s="1"/>
    </row>
    <row r="151" spans="1:7">
      <c r="A151" s="12" t="s">
        <v>48</v>
      </c>
      <c r="B151" s="9">
        <v>6</v>
      </c>
      <c r="C151" s="11">
        <v>1250</v>
      </c>
      <c r="D151" s="8">
        <v>0</v>
      </c>
      <c r="E151" s="29">
        <f t="shared" si="7"/>
        <v>0</v>
      </c>
      <c r="F151" s="1"/>
      <c r="G151" s="1"/>
    </row>
    <row r="152" spans="1:7">
      <c r="A152" s="12" t="s">
        <v>49</v>
      </c>
      <c r="B152" s="9">
        <v>6</v>
      </c>
      <c r="C152" s="11">
        <v>3850</v>
      </c>
      <c r="D152" s="8">
        <v>0</v>
      </c>
      <c r="E152" s="29">
        <f t="shared" si="7"/>
        <v>0</v>
      </c>
      <c r="F152" s="1"/>
      <c r="G152" s="1"/>
    </row>
    <row r="153" spans="1:7">
      <c r="A153" s="12" t="s">
        <v>285</v>
      </c>
      <c r="B153" s="9">
        <v>6</v>
      </c>
      <c r="C153" s="11">
        <v>4090</v>
      </c>
      <c r="D153" s="8">
        <v>0</v>
      </c>
      <c r="E153" s="29">
        <f t="shared" si="7"/>
        <v>0</v>
      </c>
      <c r="F153" s="1"/>
      <c r="G153" s="1"/>
    </row>
    <row r="154" spans="1:7">
      <c r="A154" s="12" t="s">
        <v>50</v>
      </c>
      <c r="B154" s="9">
        <v>2</v>
      </c>
      <c r="C154" s="11">
        <v>10450</v>
      </c>
      <c r="D154" s="8">
        <v>0</v>
      </c>
      <c r="E154" s="29">
        <f t="shared" si="7"/>
        <v>0</v>
      </c>
      <c r="F154" s="1"/>
      <c r="G154" s="1"/>
    </row>
    <row r="155" spans="1:7">
      <c r="A155" s="12" t="s">
        <v>51</v>
      </c>
      <c r="B155" s="9">
        <v>2</v>
      </c>
      <c r="C155" s="11">
        <v>17400</v>
      </c>
      <c r="D155" s="8">
        <v>0</v>
      </c>
      <c r="E155" s="29">
        <f t="shared" si="7"/>
        <v>0</v>
      </c>
      <c r="F155" s="1"/>
      <c r="G155" s="1"/>
    </row>
    <row r="156" spans="1:7">
      <c r="A156" s="12" t="s">
        <v>551</v>
      </c>
      <c r="B156" s="9">
        <v>1</v>
      </c>
      <c r="C156" s="11">
        <v>3400</v>
      </c>
      <c r="D156" s="8">
        <v>0</v>
      </c>
      <c r="E156" s="29">
        <f t="shared" si="7"/>
        <v>0</v>
      </c>
      <c r="F156" s="1"/>
      <c r="G156" s="1"/>
    </row>
    <row r="157" spans="1:7">
      <c r="A157" s="12" t="s">
        <v>60</v>
      </c>
      <c r="B157" s="9">
        <v>1</v>
      </c>
      <c r="C157" s="11">
        <v>3980</v>
      </c>
      <c r="D157" s="8">
        <v>0</v>
      </c>
      <c r="E157" s="29">
        <f t="shared" si="7"/>
        <v>0</v>
      </c>
      <c r="F157" s="1"/>
      <c r="G157" s="1"/>
    </row>
    <row r="158" spans="1:7">
      <c r="A158" s="12" t="s">
        <v>550</v>
      </c>
      <c r="B158" s="9">
        <v>1</v>
      </c>
      <c r="C158" s="11">
        <v>4350</v>
      </c>
      <c r="D158" s="8">
        <v>0</v>
      </c>
      <c r="E158" s="29">
        <f t="shared" si="7"/>
        <v>0</v>
      </c>
      <c r="F158" s="1"/>
      <c r="G158" s="1"/>
    </row>
    <row r="159" spans="1:7">
      <c r="A159" s="12" t="s">
        <v>546</v>
      </c>
      <c r="B159" s="9">
        <v>1</v>
      </c>
      <c r="C159" s="11">
        <v>6370</v>
      </c>
      <c r="D159" s="8">
        <v>0</v>
      </c>
      <c r="E159" s="29">
        <f t="shared" si="7"/>
        <v>0</v>
      </c>
      <c r="F159" s="1"/>
      <c r="G159" s="1"/>
    </row>
    <row r="160" spans="1:7">
      <c r="A160" s="12" t="s">
        <v>475</v>
      </c>
      <c r="B160" s="9">
        <v>1</v>
      </c>
      <c r="C160" s="11">
        <v>6475</v>
      </c>
      <c r="D160" s="8">
        <v>0</v>
      </c>
      <c r="E160" s="29">
        <f t="shared" si="7"/>
        <v>0</v>
      </c>
      <c r="F160" s="1"/>
      <c r="G160" s="1"/>
    </row>
    <row r="161" spans="1:7">
      <c r="A161" s="12" t="s">
        <v>61</v>
      </c>
      <c r="B161" s="9">
        <v>1</v>
      </c>
      <c r="C161" s="11">
        <v>7275</v>
      </c>
      <c r="D161" s="8">
        <v>0</v>
      </c>
      <c r="E161" s="29">
        <f t="shared" si="7"/>
        <v>0</v>
      </c>
      <c r="F161" s="1"/>
      <c r="G161" s="1"/>
    </row>
    <row r="162" spans="1:7">
      <c r="A162" s="12" t="s">
        <v>62</v>
      </c>
      <c r="B162" s="9">
        <v>1</v>
      </c>
      <c r="C162" s="11">
        <v>8850</v>
      </c>
      <c r="D162" s="8">
        <v>0</v>
      </c>
      <c r="E162" s="29">
        <f t="shared" si="7"/>
        <v>0</v>
      </c>
      <c r="F162" s="1"/>
      <c r="G162" s="1"/>
    </row>
    <row r="163" spans="1:7">
      <c r="A163" s="12" t="s">
        <v>63</v>
      </c>
      <c r="B163" s="9">
        <v>1</v>
      </c>
      <c r="C163" s="11">
        <v>14050</v>
      </c>
      <c r="D163" s="8">
        <v>0</v>
      </c>
      <c r="E163" s="29">
        <f t="shared" si="7"/>
        <v>0</v>
      </c>
      <c r="F163" s="1"/>
      <c r="G163" s="1"/>
    </row>
    <row r="164" spans="1:7">
      <c r="A164" s="12" t="s">
        <v>64</v>
      </c>
      <c r="B164" s="9">
        <v>1</v>
      </c>
      <c r="C164" s="11">
        <v>14050</v>
      </c>
      <c r="D164" s="8">
        <v>0</v>
      </c>
      <c r="E164" s="29">
        <f t="shared" si="7"/>
        <v>0</v>
      </c>
      <c r="F164" s="1"/>
      <c r="G164" s="1"/>
    </row>
    <row r="165" spans="1:7">
      <c r="A165" s="12" t="s">
        <v>549</v>
      </c>
      <c r="B165" s="9">
        <v>1</v>
      </c>
      <c r="C165" s="11">
        <v>20450</v>
      </c>
      <c r="D165" s="8">
        <v>0</v>
      </c>
      <c r="E165" s="29">
        <f t="shared" si="7"/>
        <v>0</v>
      </c>
      <c r="F165" s="1"/>
      <c r="G165" s="1"/>
    </row>
    <row r="166" spans="1:7">
      <c r="A166" s="12" t="s">
        <v>556</v>
      </c>
      <c r="B166" s="9">
        <v>1</v>
      </c>
      <c r="C166" s="11">
        <v>20450</v>
      </c>
      <c r="D166" s="8">
        <v>0</v>
      </c>
      <c r="E166" s="29">
        <f t="shared" si="7"/>
        <v>0</v>
      </c>
      <c r="F166" s="1"/>
      <c r="G166" s="1"/>
    </row>
    <row r="167" spans="1:7">
      <c r="A167" s="12" t="s">
        <v>548</v>
      </c>
      <c r="B167" s="9">
        <v>1</v>
      </c>
      <c r="C167" s="11">
        <v>24270</v>
      </c>
      <c r="D167" s="8">
        <v>0</v>
      </c>
      <c r="E167" s="29">
        <f t="shared" si="7"/>
        <v>0</v>
      </c>
      <c r="F167" s="1"/>
      <c r="G167" s="1"/>
    </row>
    <row r="168" spans="1:7">
      <c r="A168" s="12" t="s">
        <v>547</v>
      </c>
      <c r="B168" s="9">
        <v>1</v>
      </c>
      <c r="C168" s="11">
        <v>20780</v>
      </c>
      <c r="D168" s="8">
        <v>0</v>
      </c>
      <c r="E168" s="29">
        <f t="shared" si="7"/>
        <v>0</v>
      </c>
      <c r="F168" s="1"/>
      <c r="G168" s="1"/>
    </row>
    <row r="169" spans="1:7">
      <c r="A169" s="12" t="s">
        <v>65</v>
      </c>
      <c r="B169" s="9">
        <v>1</v>
      </c>
      <c r="C169" s="11">
        <v>11500</v>
      </c>
      <c r="D169" s="8">
        <v>0</v>
      </c>
      <c r="E169" s="29">
        <f t="shared" si="7"/>
        <v>0</v>
      </c>
      <c r="F169" s="1"/>
      <c r="G169" s="1"/>
    </row>
    <row r="170" spans="1:7">
      <c r="A170" s="12" t="s">
        <v>391</v>
      </c>
      <c r="B170" s="9">
        <v>1</v>
      </c>
      <c r="C170" s="11">
        <v>11500</v>
      </c>
      <c r="D170" s="8">
        <v>0</v>
      </c>
      <c r="E170" s="29">
        <f t="shared" si="7"/>
        <v>0</v>
      </c>
      <c r="F170" s="1"/>
      <c r="G170" s="1"/>
    </row>
    <row r="171" spans="1:7">
      <c r="A171" s="12" t="s">
        <v>488</v>
      </c>
      <c r="B171" s="9">
        <v>1</v>
      </c>
      <c r="C171" s="11">
        <v>25900</v>
      </c>
      <c r="D171" s="8">
        <v>0</v>
      </c>
      <c r="E171" s="29">
        <f t="shared" si="7"/>
        <v>0</v>
      </c>
      <c r="F171" s="1"/>
      <c r="G171" s="1"/>
    </row>
    <row r="172" spans="1:7">
      <c r="A172" s="12" t="s">
        <v>489</v>
      </c>
      <c r="B172" s="9">
        <v>1</v>
      </c>
      <c r="C172" s="11">
        <v>31000</v>
      </c>
      <c r="D172" s="8">
        <v>0</v>
      </c>
      <c r="E172" s="29">
        <f t="shared" si="7"/>
        <v>0</v>
      </c>
      <c r="F172" s="1"/>
      <c r="G172" s="1"/>
    </row>
    <row r="173" spans="1:7">
      <c r="A173" s="12" t="s">
        <v>700</v>
      </c>
      <c r="B173" s="9">
        <v>1</v>
      </c>
      <c r="C173" s="11">
        <v>32500</v>
      </c>
      <c r="D173" s="8">
        <v>0</v>
      </c>
      <c r="E173" s="29">
        <f t="shared" si="7"/>
        <v>0</v>
      </c>
      <c r="F173" s="1"/>
      <c r="G173" s="1"/>
    </row>
    <row r="174" spans="1:7">
      <c r="A174" s="12" t="s">
        <v>717</v>
      </c>
      <c r="B174" s="9">
        <v>1</v>
      </c>
      <c r="C174" s="11">
        <v>93000</v>
      </c>
      <c r="D174" s="8">
        <v>0</v>
      </c>
      <c r="E174" s="29">
        <f t="shared" si="7"/>
        <v>0</v>
      </c>
      <c r="F174" s="1"/>
      <c r="G174" s="1"/>
    </row>
    <row r="175" spans="1:7">
      <c r="A175" s="12" t="s">
        <v>66</v>
      </c>
      <c r="B175" s="9">
        <v>1</v>
      </c>
      <c r="C175" s="11">
        <v>430</v>
      </c>
      <c r="D175" s="8">
        <v>0</v>
      </c>
      <c r="E175" s="29">
        <f t="shared" ref="E175:E259" si="12">C175*D175</f>
        <v>0</v>
      </c>
      <c r="F175" s="1"/>
      <c r="G175" s="1"/>
    </row>
    <row r="176" spans="1:7">
      <c r="A176" s="12" t="s">
        <v>430</v>
      </c>
      <c r="B176" s="9">
        <v>1</v>
      </c>
      <c r="C176" s="11">
        <v>980</v>
      </c>
      <c r="D176" s="8">
        <v>0</v>
      </c>
      <c r="E176" s="29">
        <f t="shared" si="12"/>
        <v>0</v>
      </c>
      <c r="F176" s="1"/>
      <c r="G176" s="1"/>
    </row>
    <row r="177" spans="1:7">
      <c r="A177" s="12" t="s">
        <v>517</v>
      </c>
      <c r="B177" s="9">
        <v>1</v>
      </c>
      <c r="C177" s="11">
        <v>3650</v>
      </c>
      <c r="D177" s="8">
        <v>0</v>
      </c>
      <c r="E177" s="29">
        <f t="shared" si="12"/>
        <v>0</v>
      </c>
      <c r="F177" s="1"/>
      <c r="G177" s="1"/>
    </row>
    <row r="178" spans="1:7">
      <c r="A178" s="12" t="s">
        <v>478</v>
      </c>
      <c r="B178" s="9">
        <v>1</v>
      </c>
      <c r="C178" s="11">
        <v>5950</v>
      </c>
      <c r="D178" s="8">
        <v>0</v>
      </c>
      <c r="E178" s="29">
        <f t="shared" si="12"/>
        <v>0</v>
      </c>
      <c r="F178" s="1"/>
      <c r="G178" s="1"/>
    </row>
    <row r="179" spans="1:7">
      <c r="A179" s="12" t="s">
        <v>67</v>
      </c>
      <c r="B179" s="9">
        <v>1</v>
      </c>
      <c r="C179" s="11">
        <v>7950</v>
      </c>
      <c r="D179" s="8">
        <v>0</v>
      </c>
      <c r="E179" s="29">
        <f t="shared" si="12"/>
        <v>0</v>
      </c>
      <c r="F179" s="1"/>
      <c r="G179" s="1"/>
    </row>
    <row r="180" spans="1:7">
      <c r="A180" s="12" t="s">
        <v>495</v>
      </c>
      <c r="B180" s="9">
        <v>1</v>
      </c>
      <c r="C180" s="11">
        <v>50</v>
      </c>
      <c r="D180" s="8">
        <v>0</v>
      </c>
      <c r="E180" s="29">
        <f t="shared" si="12"/>
        <v>0</v>
      </c>
      <c r="F180" s="1"/>
      <c r="G180" s="1"/>
    </row>
    <row r="181" spans="1:7">
      <c r="A181" s="12" t="s">
        <v>671</v>
      </c>
      <c r="B181" s="9">
        <v>1</v>
      </c>
      <c r="C181" s="11">
        <v>850</v>
      </c>
      <c r="D181" s="8">
        <v>0</v>
      </c>
      <c r="E181" s="29">
        <f t="shared" si="12"/>
        <v>0</v>
      </c>
      <c r="F181" s="1"/>
      <c r="G181" s="1"/>
    </row>
    <row r="182" spans="1:7">
      <c r="A182" s="12" t="s">
        <v>68</v>
      </c>
      <c r="B182" s="9">
        <v>2</v>
      </c>
      <c r="C182" s="11">
        <v>75</v>
      </c>
      <c r="D182" s="8">
        <v>0</v>
      </c>
      <c r="E182" s="29">
        <f t="shared" si="12"/>
        <v>0</v>
      </c>
      <c r="F182" s="1"/>
      <c r="G182" s="1"/>
    </row>
    <row r="183" spans="1:7">
      <c r="A183" s="12" t="s">
        <v>381</v>
      </c>
      <c r="B183" s="9">
        <v>2</v>
      </c>
      <c r="C183" s="11">
        <v>285</v>
      </c>
      <c r="D183" s="8">
        <v>0</v>
      </c>
      <c r="E183" s="29">
        <f t="shared" si="12"/>
        <v>0</v>
      </c>
      <c r="F183" s="1"/>
      <c r="G183" s="1"/>
    </row>
    <row r="184" spans="1:7">
      <c r="A184" s="12" t="s">
        <v>380</v>
      </c>
      <c r="B184" s="9">
        <v>1</v>
      </c>
      <c r="C184" s="11">
        <v>395</v>
      </c>
      <c r="D184" s="8">
        <v>0</v>
      </c>
      <c r="E184" s="29">
        <f>C184*D184</f>
        <v>0</v>
      </c>
      <c r="F184" s="1"/>
      <c r="G184" s="1"/>
    </row>
    <row r="185" spans="1:7">
      <c r="A185" s="12" t="s">
        <v>69</v>
      </c>
      <c r="B185" s="9">
        <v>1</v>
      </c>
      <c r="C185" s="11">
        <v>825</v>
      </c>
      <c r="D185" s="8">
        <v>0</v>
      </c>
      <c r="E185" s="29">
        <f t="shared" si="12"/>
        <v>0</v>
      </c>
      <c r="F185" s="1"/>
      <c r="G185" s="1"/>
    </row>
    <row r="186" spans="1:7">
      <c r="A186" s="12" t="s">
        <v>70</v>
      </c>
      <c r="B186" s="9">
        <v>1</v>
      </c>
      <c r="C186" s="11">
        <v>775</v>
      </c>
      <c r="D186" s="8">
        <v>0</v>
      </c>
      <c r="E186" s="29">
        <f t="shared" si="12"/>
        <v>0</v>
      </c>
      <c r="F186" s="1"/>
      <c r="G186" s="1"/>
    </row>
    <row r="187" spans="1:7">
      <c r="A187" s="12" t="s">
        <v>71</v>
      </c>
      <c r="B187" s="9">
        <v>1</v>
      </c>
      <c r="C187" s="11">
        <v>1750</v>
      </c>
      <c r="D187" s="8">
        <v>0</v>
      </c>
      <c r="E187" s="29">
        <f t="shared" si="12"/>
        <v>0</v>
      </c>
      <c r="F187" s="1"/>
      <c r="G187" s="1"/>
    </row>
    <row r="188" spans="1:7">
      <c r="A188" s="12" t="s">
        <v>343</v>
      </c>
      <c r="B188" s="9">
        <v>1</v>
      </c>
      <c r="C188" s="11">
        <v>6000</v>
      </c>
      <c r="D188" s="8">
        <v>0</v>
      </c>
      <c r="E188" s="29">
        <f t="shared" si="12"/>
        <v>0</v>
      </c>
      <c r="F188" s="1"/>
      <c r="G188" s="1"/>
    </row>
    <row r="189" spans="1:7">
      <c r="A189" s="12" t="s">
        <v>344</v>
      </c>
      <c r="B189" s="9">
        <v>1</v>
      </c>
      <c r="C189" s="11">
        <v>675</v>
      </c>
      <c r="D189" s="8">
        <v>0</v>
      </c>
      <c r="E189" s="29">
        <f t="shared" si="12"/>
        <v>0</v>
      </c>
      <c r="F189" s="1"/>
      <c r="G189" s="1"/>
    </row>
    <row r="190" spans="1:7">
      <c r="A190" s="12" t="s">
        <v>563</v>
      </c>
      <c r="B190" s="9">
        <v>2</v>
      </c>
      <c r="C190" s="11">
        <v>950</v>
      </c>
      <c r="D190" s="8">
        <v>0</v>
      </c>
      <c r="E190" s="29">
        <f t="shared" si="12"/>
        <v>0</v>
      </c>
      <c r="F190" s="1"/>
      <c r="G190" s="1"/>
    </row>
    <row r="191" spans="1:7">
      <c r="A191" s="12" t="s">
        <v>562</v>
      </c>
      <c r="B191" s="9">
        <v>1</v>
      </c>
      <c r="C191" s="11">
        <v>4000</v>
      </c>
      <c r="D191" s="8">
        <v>0</v>
      </c>
      <c r="E191" s="29">
        <f t="shared" si="12"/>
        <v>0</v>
      </c>
      <c r="F191" s="1"/>
      <c r="G191" s="1"/>
    </row>
    <row r="192" spans="1:7">
      <c r="A192" s="12" t="s">
        <v>771</v>
      </c>
      <c r="B192" s="9">
        <v>1</v>
      </c>
      <c r="C192" s="11">
        <v>31000</v>
      </c>
      <c r="D192" s="8">
        <v>0</v>
      </c>
      <c r="E192" s="29">
        <f t="shared" si="12"/>
        <v>0</v>
      </c>
      <c r="F192" s="1"/>
      <c r="G192" s="1"/>
    </row>
    <row r="193" spans="1:7">
      <c r="A193" s="12" t="s">
        <v>72</v>
      </c>
      <c r="B193" s="9">
        <v>1</v>
      </c>
      <c r="C193" s="11">
        <v>225</v>
      </c>
      <c r="D193" s="8">
        <v>0</v>
      </c>
      <c r="E193" s="29">
        <f t="shared" si="12"/>
        <v>0</v>
      </c>
      <c r="F193" s="1"/>
      <c r="G193" s="1"/>
    </row>
    <row r="194" spans="1:7">
      <c r="A194" s="12" t="s">
        <v>73</v>
      </c>
      <c r="B194" s="9">
        <v>1</v>
      </c>
      <c r="C194" s="11">
        <v>590</v>
      </c>
      <c r="D194" s="8">
        <v>0</v>
      </c>
      <c r="E194" s="29">
        <f t="shared" si="12"/>
        <v>0</v>
      </c>
      <c r="F194" s="1"/>
      <c r="G194" s="1"/>
    </row>
    <row r="195" spans="1:7">
      <c r="A195" s="12" t="s">
        <v>74</v>
      </c>
      <c r="B195" s="9">
        <v>1</v>
      </c>
      <c r="C195" s="11">
        <v>760</v>
      </c>
      <c r="D195" s="8">
        <v>0</v>
      </c>
      <c r="E195" s="29">
        <f t="shared" si="12"/>
        <v>0</v>
      </c>
      <c r="F195" s="1"/>
      <c r="G195" s="1"/>
    </row>
    <row r="196" spans="1:7">
      <c r="A196" s="12" t="s">
        <v>75</v>
      </c>
      <c r="B196" s="9">
        <v>1</v>
      </c>
      <c r="C196" s="11">
        <v>960</v>
      </c>
      <c r="D196" s="8">
        <v>0</v>
      </c>
      <c r="E196" s="29">
        <f t="shared" si="12"/>
        <v>0</v>
      </c>
      <c r="F196" s="1"/>
      <c r="G196" s="1"/>
    </row>
    <row r="197" spans="1:7">
      <c r="A197" s="12" t="s">
        <v>76</v>
      </c>
      <c r="B197" s="9">
        <v>1</v>
      </c>
      <c r="C197" s="11">
        <v>5950</v>
      </c>
      <c r="D197" s="8">
        <v>0</v>
      </c>
      <c r="E197" s="29">
        <f t="shared" si="12"/>
        <v>0</v>
      </c>
      <c r="F197" s="1"/>
      <c r="G197" s="1"/>
    </row>
    <row r="198" spans="1:7">
      <c r="A198" s="12" t="s">
        <v>566</v>
      </c>
      <c r="B198" s="9">
        <v>1</v>
      </c>
      <c r="C198" s="11">
        <v>17000</v>
      </c>
      <c r="D198" s="8">
        <v>0</v>
      </c>
      <c r="E198" s="29">
        <f t="shared" si="12"/>
        <v>0</v>
      </c>
      <c r="F198" s="1"/>
      <c r="G198" s="1"/>
    </row>
    <row r="199" spans="1:7">
      <c r="A199" s="12" t="s">
        <v>78</v>
      </c>
      <c r="B199" s="9">
        <v>1</v>
      </c>
      <c r="C199" s="11">
        <v>1350</v>
      </c>
      <c r="D199" s="8">
        <v>0</v>
      </c>
      <c r="E199" s="29">
        <f t="shared" si="12"/>
        <v>0</v>
      </c>
      <c r="F199" s="1"/>
      <c r="G199" s="1"/>
    </row>
    <row r="200" spans="1:7">
      <c r="A200" s="12" t="s">
        <v>79</v>
      </c>
      <c r="B200" s="9">
        <v>1</v>
      </c>
      <c r="C200" s="11">
        <v>1325</v>
      </c>
      <c r="D200" s="8">
        <v>0</v>
      </c>
      <c r="E200" s="29">
        <f t="shared" si="12"/>
        <v>0</v>
      </c>
      <c r="F200" s="1"/>
      <c r="G200" s="1"/>
    </row>
    <row r="201" spans="1:7">
      <c r="A201" s="12" t="s">
        <v>80</v>
      </c>
      <c r="B201" s="9">
        <v>1</v>
      </c>
      <c r="C201" s="11">
        <v>1285</v>
      </c>
      <c r="D201" s="8">
        <v>0</v>
      </c>
      <c r="E201" s="29">
        <f t="shared" si="12"/>
        <v>0</v>
      </c>
      <c r="F201" s="1"/>
      <c r="G201" s="1"/>
    </row>
    <row r="202" spans="1:7">
      <c r="A202" s="12" t="s">
        <v>81</v>
      </c>
      <c r="B202" s="9">
        <v>1</v>
      </c>
      <c r="C202" s="11">
        <v>1255</v>
      </c>
      <c r="D202" s="8">
        <v>0</v>
      </c>
      <c r="E202" s="29">
        <f t="shared" si="12"/>
        <v>0</v>
      </c>
      <c r="F202" s="1"/>
      <c r="G202" s="1"/>
    </row>
    <row r="203" spans="1:7">
      <c r="A203" s="12" t="s">
        <v>77</v>
      </c>
      <c r="B203" s="9">
        <v>1</v>
      </c>
      <c r="C203" s="11">
        <v>205</v>
      </c>
      <c r="D203" s="8">
        <v>0</v>
      </c>
      <c r="E203" s="29">
        <f t="shared" si="12"/>
        <v>0</v>
      </c>
      <c r="F203" s="1"/>
      <c r="G203" s="1"/>
    </row>
    <row r="204" spans="1:7">
      <c r="A204" s="12" t="s">
        <v>82</v>
      </c>
      <c r="B204" s="9">
        <v>6</v>
      </c>
      <c r="C204" s="11">
        <v>158</v>
      </c>
      <c r="D204" s="8">
        <v>0</v>
      </c>
      <c r="E204" s="29">
        <f>C204*D204</f>
        <v>0</v>
      </c>
      <c r="F204" s="1"/>
      <c r="G204" s="1"/>
    </row>
    <row r="205" spans="1:7">
      <c r="A205" s="12" t="s">
        <v>83</v>
      </c>
      <c r="B205" s="9">
        <v>6</v>
      </c>
      <c r="C205" s="11">
        <v>250</v>
      </c>
      <c r="D205" s="8">
        <v>0</v>
      </c>
      <c r="E205" s="29">
        <f t="shared" si="12"/>
        <v>0</v>
      </c>
      <c r="F205" s="1"/>
      <c r="G205" s="1"/>
    </row>
    <row r="206" spans="1:7">
      <c r="A206" s="12" t="s">
        <v>84</v>
      </c>
      <c r="B206" s="9">
        <v>3</v>
      </c>
      <c r="C206" s="11">
        <v>470</v>
      </c>
      <c r="D206" s="8">
        <v>0</v>
      </c>
      <c r="E206" s="29">
        <f t="shared" si="12"/>
        <v>0</v>
      </c>
      <c r="F206" s="1"/>
      <c r="G206" s="1"/>
    </row>
    <row r="207" spans="1:7">
      <c r="A207" s="12" t="s">
        <v>85</v>
      </c>
      <c r="B207" s="9">
        <v>3</v>
      </c>
      <c r="C207" s="11">
        <v>855</v>
      </c>
      <c r="D207" s="8">
        <v>0</v>
      </c>
      <c r="E207" s="29">
        <f t="shared" si="12"/>
        <v>0</v>
      </c>
      <c r="F207" s="1"/>
      <c r="G207" s="1"/>
    </row>
    <row r="208" spans="1:7">
      <c r="A208" s="12" t="s">
        <v>86</v>
      </c>
      <c r="B208" s="9">
        <v>3</v>
      </c>
      <c r="C208" s="11">
        <v>1300</v>
      </c>
      <c r="D208" s="8">
        <v>0</v>
      </c>
      <c r="E208" s="29">
        <f t="shared" si="12"/>
        <v>0</v>
      </c>
      <c r="F208" s="1"/>
      <c r="G208" s="1"/>
    </row>
    <row r="209" spans="1:7">
      <c r="A209" s="12" t="s">
        <v>87</v>
      </c>
      <c r="B209" s="9">
        <v>1</v>
      </c>
      <c r="C209" s="11">
        <v>1300</v>
      </c>
      <c r="D209" s="8">
        <v>0</v>
      </c>
      <c r="E209" s="29">
        <f t="shared" si="12"/>
        <v>0</v>
      </c>
      <c r="F209" s="1"/>
      <c r="G209" s="1"/>
    </row>
    <row r="210" spans="1:7">
      <c r="A210" s="12" t="s">
        <v>88</v>
      </c>
      <c r="B210" s="9">
        <v>1</v>
      </c>
      <c r="C210" s="11">
        <v>3570</v>
      </c>
      <c r="D210" s="8">
        <v>0</v>
      </c>
      <c r="E210" s="29">
        <f t="shared" si="12"/>
        <v>0</v>
      </c>
      <c r="F210" s="1"/>
      <c r="G210" s="1"/>
    </row>
    <row r="211" spans="1:7">
      <c r="A211" s="12" t="s">
        <v>89</v>
      </c>
      <c r="B211" s="9">
        <v>1</v>
      </c>
      <c r="C211" s="11">
        <v>37500</v>
      </c>
      <c r="D211" s="8">
        <v>0</v>
      </c>
      <c r="E211" s="29">
        <f t="shared" si="12"/>
        <v>0</v>
      </c>
      <c r="F211" s="1"/>
      <c r="G211" s="1"/>
    </row>
    <row r="212" spans="1:7">
      <c r="A212" s="12" t="s">
        <v>388</v>
      </c>
      <c r="B212" s="9">
        <v>1</v>
      </c>
      <c r="C212" s="11">
        <v>695</v>
      </c>
      <c r="D212" s="8">
        <v>0</v>
      </c>
      <c r="E212" s="29">
        <f t="shared" si="12"/>
        <v>0</v>
      </c>
      <c r="F212" s="1"/>
    </row>
    <row r="213" spans="1:7">
      <c r="A213" s="12" t="s">
        <v>389</v>
      </c>
      <c r="B213" s="9">
        <v>1</v>
      </c>
      <c r="C213" s="11">
        <v>595</v>
      </c>
      <c r="D213" s="8">
        <v>0</v>
      </c>
      <c r="E213" s="29">
        <f t="shared" si="12"/>
        <v>0</v>
      </c>
      <c r="F213" s="1"/>
    </row>
    <row r="214" spans="1:7">
      <c r="A214" s="12" t="s">
        <v>432</v>
      </c>
      <c r="B214" s="9">
        <v>1</v>
      </c>
      <c r="C214" s="11">
        <v>1150</v>
      </c>
      <c r="D214" s="8">
        <v>0</v>
      </c>
      <c r="E214" s="29">
        <f t="shared" si="12"/>
        <v>0</v>
      </c>
      <c r="F214" s="1"/>
    </row>
    <row r="215" spans="1:7">
      <c r="A215" s="12" t="s">
        <v>340</v>
      </c>
      <c r="B215" s="9">
        <v>1</v>
      </c>
      <c r="C215" s="11">
        <v>1800</v>
      </c>
      <c r="D215" s="8">
        <v>0</v>
      </c>
      <c r="E215" s="29">
        <f t="shared" si="12"/>
        <v>0</v>
      </c>
      <c r="F215" s="1"/>
    </row>
    <row r="216" spans="1:7">
      <c r="A216" s="12" t="s">
        <v>341</v>
      </c>
      <c r="B216" s="9">
        <v>1</v>
      </c>
      <c r="C216" s="11">
        <v>3400</v>
      </c>
      <c r="D216" s="8">
        <v>0</v>
      </c>
      <c r="E216" s="29">
        <f t="shared" si="12"/>
        <v>0</v>
      </c>
      <c r="F216" s="1"/>
    </row>
    <row r="217" spans="1:7">
      <c r="A217" s="12" t="s">
        <v>798</v>
      </c>
      <c r="B217" s="9">
        <v>1</v>
      </c>
      <c r="C217" s="11">
        <v>3900</v>
      </c>
      <c r="D217" s="8">
        <v>0</v>
      </c>
      <c r="E217" s="29">
        <f t="shared" si="12"/>
        <v>0</v>
      </c>
      <c r="F217" s="1"/>
    </row>
    <row r="218" spans="1:7">
      <c r="A218" s="12" t="s">
        <v>367</v>
      </c>
      <c r="B218" s="9">
        <v>6</v>
      </c>
      <c r="C218" s="11">
        <v>365</v>
      </c>
      <c r="D218" s="8">
        <v>0</v>
      </c>
      <c r="E218" s="29">
        <f t="shared" si="12"/>
        <v>0</v>
      </c>
      <c r="F218" s="1"/>
      <c r="G218" s="1"/>
    </row>
    <row r="219" spans="1:7">
      <c r="A219" s="12" t="s">
        <v>368</v>
      </c>
      <c r="B219" s="9">
        <v>6</v>
      </c>
      <c r="C219" s="11">
        <v>725</v>
      </c>
      <c r="D219" s="8">
        <v>0</v>
      </c>
      <c r="E219" s="29">
        <f t="shared" si="12"/>
        <v>0</v>
      </c>
      <c r="F219" s="1"/>
      <c r="G219" s="1"/>
    </row>
    <row r="220" spans="1:7">
      <c r="A220" s="12" t="s">
        <v>580</v>
      </c>
      <c r="B220" s="9">
        <v>1</v>
      </c>
      <c r="C220" s="11">
        <v>34000</v>
      </c>
      <c r="D220" s="8">
        <v>0</v>
      </c>
      <c r="E220" s="29">
        <f t="shared" si="12"/>
        <v>0</v>
      </c>
      <c r="F220" s="1"/>
      <c r="G220" s="1"/>
    </row>
    <row r="221" spans="1:7">
      <c r="A221" s="12" t="s">
        <v>353</v>
      </c>
      <c r="B221" s="9">
        <v>1</v>
      </c>
      <c r="C221" s="11">
        <v>7000</v>
      </c>
      <c r="D221" s="8">
        <v>0</v>
      </c>
      <c r="E221" s="29">
        <f t="shared" si="12"/>
        <v>0</v>
      </c>
      <c r="F221" s="1"/>
      <c r="G221" s="1"/>
    </row>
    <row r="222" spans="1:7">
      <c r="A222" s="12" t="s">
        <v>685</v>
      </c>
      <c r="B222" s="9">
        <v>1</v>
      </c>
      <c r="C222" s="11">
        <v>6750</v>
      </c>
      <c r="D222" s="8">
        <v>0</v>
      </c>
      <c r="E222" s="29">
        <f t="shared" si="12"/>
        <v>0</v>
      </c>
      <c r="F222" s="1"/>
      <c r="G222" s="1"/>
    </row>
    <row r="223" spans="1:7">
      <c r="A223" s="12" t="s">
        <v>688</v>
      </c>
      <c r="B223" s="9">
        <v>1</v>
      </c>
      <c r="C223" s="11">
        <v>5900</v>
      </c>
      <c r="D223" s="8">
        <v>0</v>
      </c>
      <c r="E223" s="29">
        <f t="shared" si="12"/>
        <v>0</v>
      </c>
      <c r="F223" s="1"/>
      <c r="G223" s="1"/>
    </row>
    <row r="224" spans="1:7">
      <c r="A224" s="12" t="s">
        <v>670</v>
      </c>
      <c r="B224" s="9">
        <v>1</v>
      </c>
      <c r="C224" s="11">
        <v>1450</v>
      </c>
      <c r="D224" s="8">
        <v>0</v>
      </c>
      <c r="E224" s="29">
        <f t="shared" si="12"/>
        <v>0</v>
      </c>
      <c r="F224" s="1"/>
      <c r="G224" s="1"/>
    </row>
    <row r="225" spans="1:7">
      <c r="A225" s="12" t="s">
        <v>672</v>
      </c>
      <c r="B225" s="9">
        <v>1</v>
      </c>
      <c r="C225" s="11">
        <v>4550</v>
      </c>
      <c r="D225" s="8">
        <v>0</v>
      </c>
      <c r="E225" s="29">
        <f t="shared" si="12"/>
        <v>0</v>
      </c>
      <c r="F225" s="1"/>
      <c r="G225" s="1"/>
    </row>
    <row r="226" spans="1:7">
      <c r="A226" s="12" t="s">
        <v>673</v>
      </c>
      <c r="B226" s="9">
        <v>1</v>
      </c>
      <c r="C226" s="11">
        <v>7900</v>
      </c>
      <c r="D226" s="8">
        <v>0</v>
      </c>
      <c r="E226" s="29">
        <f t="shared" si="12"/>
        <v>0</v>
      </c>
      <c r="F226" s="1"/>
      <c r="G226" s="1"/>
    </row>
    <row r="227" spans="1:7">
      <c r="A227" s="12" t="s">
        <v>674</v>
      </c>
      <c r="B227" s="9">
        <v>1</v>
      </c>
      <c r="C227" s="11">
        <v>10200</v>
      </c>
      <c r="D227" s="8">
        <v>0</v>
      </c>
      <c r="E227" s="29">
        <f t="shared" si="12"/>
        <v>0</v>
      </c>
      <c r="F227" s="1"/>
      <c r="G227" s="1"/>
    </row>
    <row r="228" spans="1:7">
      <c r="A228" s="12" t="s">
        <v>706</v>
      </c>
      <c r="B228" s="9">
        <v>1</v>
      </c>
      <c r="C228" s="11">
        <v>6950</v>
      </c>
      <c r="D228" s="8">
        <v>0</v>
      </c>
      <c r="E228" s="29">
        <f t="shared" si="12"/>
        <v>0</v>
      </c>
      <c r="F228" s="1"/>
      <c r="G228" s="1"/>
    </row>
    <row r="229" spans="1:7">
      <c r="A229" s="12" t="s">
        <v>354</v>
      </c>
      <c r="B229" s="9">
        <v>1</v>
      </c>
      <c r="C229" s="11">
        <v>4150</v>
      </c>
      <c r="D229" s="8">
        <v>0</v>
      </c>
      <c r="E229" s="29">
        <f t="shared" si="12"/>
        <v>0</v>
      </c>
      <c r="F229" s="1"/>
      <c r="G229" s="1"/>
    </row>
    <row r="230" spans="1:7">
      <c r="A230" s="12" t="s">
        <v>355</v>
      </c>
      <c r="B230" s="9">
        <v>1</v>
      </c>
      <c r="C230" s="11">
        <v>4650</v>
      </c>
      <c r="D230" s="8">
        <v>0</v>
      </c>
      <c r="E230" s="29">
        <f t="shared" si="12"/>
        <v>0</v>
      </c>
      <c r="F230" s="1"/>
      <c r="G230" s="1"/>
    </row>
    <row r="231" spans="1:7">
      <c r="A231" s="12" t="s">
        <v>356</v>
      </c>
      <c r="B231" s="9">
        <v>1</v>
      </c>
      <c r="C231" s="11">
        <v>4090</v>
      </c>
      <c r="D231" s="8">
        <v>0</v>
      </c>
      <c r="E231" s="29">
        <f t="shared" si="12"/>
        <v>0</v>
      </c>
      <c r="F231" s="1"/>
      <c r="G231" s="1"/>
    </row>
    <row r="232" spans="1:7">
      <c r="A232" s="12" t="s">
        <v>357</v>
      </c>
      <c r="B232" s="9">
        <v>1</v>
      </c>
      <c r="C232" s="11">
        <v>5295</v>
      </c>
      <c r="D232" s="8">
        <v>0</v>
      </c>
      <c r="E232" s="29">
        <f t="shared" si="12"/>
        <v>0</v>
      </c>
      <c r="F232" s="1"/>
      <c r="G232" s="1"/>
    </row>
    <row r="233" spans="1:7">
      <c r="A233" s="12" t="s">
        <v>90</v>
      </c>
      <c r="B233" s="9">
        <v>1</v>
      </c>
      <c r="C233" s="11">
        <v>4950</v>
      </c>
      <c r="D233" s="8">
        <v>0</v>
      </c>
      <c r="E233" s="29">
        <f>C233*D233</f>
        <v>0</v>
      </c>
      <c r="F233" s="1"/>
      <c r="G233" s="1"/>
    </row>
    <row r="234" spans="1:7">
      <c r="A234" s="12" t="s">
        <v>458</v>
      </c>
      <c r="B234" s="9">
        <v>1</v>
      </c>
      <c r="C234" s="11">
        <v>5900</v>
      </c>
      <c r="D234" s="8">
        <v>0</v>
      </c>
      <c r="E234" s="29">
        <f t="shared" si="12"/>
        <v>0</v>
      </c>
      <c r="F234" s="1"/>
      <c r="G234" s="1"/>
    </row>
    <row r="235" spans="1:7">
      <c r="A235" s="12" t="s">
        <v>91</v>
      </c>
      <c r="B235" s="9">
        <v>1</v>
      </c>
      <c r="C235" s="11">
        <v>11150</v>
      </c>
      <c r="D235" s="8">
        <v>0</v>
      </c>
      <c r="E235" s="29">
        <f t="shared" si="12"/>
        <v>0</v>
      </c>
      <c r="F235" s="1"/>
      <c r="G235" s="1"/>
    </row>
    <row r="236" spans="1:7">
      <c r="A236" s="12" t="s">
        <v>459</v>
      </c>
      <c r="B236" s="9">
        <v>1</v>
      </c>
      <c r="C236" s="11">
        <v>6890</v>
      </c>
      <c r="D236" s="8">
        <v>0</v>
      </c>
      <c r="E236" s="29">
        <f t="shared" si="12"/>
        <v>0</v>
      </c>
      <c r="F236" s="1"/>
      <c r="G236" s="1"/>
    </row>
    <row r="237" spans="1:7">
      <c r="A237" s="12" t="s">
        <v>358</v>
      </c>
      <c r="B237" s="9">
        <v>1</v>
      </c>
      <c r="C237" s="11">
        <v>14995</v>
      </c>
      <c r="D237" s="8">
        <v>0</v>
      </c>
      <c r="E237" s="29">
        <f t="shared" si="12"/>
        <v>0</v>
      </c>
      <c r="F237" s="1"/>
      <c r="G237" s="1"/>
    </row>
    <row r="238" spans="1:7">
      <c r="A238" s="12" t="s">
        <v>359</v>
      </c>
      <c r="B238" s="9">
        <v>1</v>
      </c>
      <c r="C238" s="11">
        <v>17990</v>
      </c>
      <c r="D238" s="8">
        <v>0</v>
      </c>
      <c r="E238" s="29">
        <f t="shared" si="12"/>
        <v>0</v>
      </c>
      <c r="F238" s="1"/>
      <c r="G238" s="1"/>
    </row>
    <row r="239" spans="1:7">
      <c r="A239" s="12" t="s">
        <v>92</v>
      </c>
      <c r="B239" s="9">
        <v>1</v>
      </c>
      <c r="C239" s="11">
        <v>20600</v>
      </c>
      <c r="D239" s="8">
        <v>0</v>
      </c>
      <c r="E239" s="29">
        <f t="shared" si="12"/>
        <v>0</v>
      </c>
      <c r="F239" s="1"/>
      <c r="G239" s="1"/>
    </row>
    <row r="240" spans="1:7">
      <c r="A240" s="12" t="s">
        <v>360</v>
      </c>
      <c r="B240" s="9">
        <v>1</v>
      </c>
      <c r="C240" s="11">
        <v>3900</v>
      </c>
      <c r="D240" s="8">
        <v>0</v>
      </c>
      <c r="E240" s="29">
        <f t="shared" si="12"/>
        <v>0</v>
      </c>
      <c r="F240" s="1"/>
      <c r="G240" s="1"/>
    </row>
    <row r="241" spans="1:7">
      <c r="A241" s="12" t="s">
        <v>93</v>
      </c>
      <c r="B241" s="9">
        <v>1</v>
      </c>
      <c r="C241" s="11">
        <v>1900</v>
      </c>
      <c r="D241" s="8">
        <v>0</v>
      </c>
      <c r="E241" s="29">
        <f t="shared" si="12"/>
        <v>0</v>
      </c>
      <c r="F241" s="1"/>
      <c r="G241" s="1"/>
    </row>
    <row r="242" spans="1:7">
      <c r="A242" s="12" t="s">
        <v>94</v>
      </c>
      <c r="B242" s="9">
        <v>1</v>
      </c>
      <c r="C242" s="11">
        <v>8250</v>
      </c>
      <c r="D242" s="8">
        <v>0</v>
      </c>
      <c r="E242" s="29">
        <f t="shared" si="12"/>
        <v>0</v>
      </c>
      <c r="F242" s="1"/>
      <c r="G242" s="1"/>
    </row>
    <row r="243" spans="1:7">
      <c r="A243" s="12" t="s">
        <v>95</v>
      </c>
      <c r="B243" s="9">
        <v>1</v>
      </c>
      <c r="C243" s="11">
        <v>28000</v>
      </c>
      <c r="D243" s="8">
        <v>0</v>
      </c>
      <c r="E243" s="29">
        <f t="shared" si="12"/>
        <v>0</v>
      </c>
      <c r="F243" s="1"/>
      <c r="G243" s="1"/>
    </row>
    <row r="244" spans="1:7">
      <c r="A244" s="12" t="s">
        <v>712</v>
      </c>
      <c r="B244" s="9">
        <v>1</v>
      </c>
      <c r="C244" s="11">
        <v>105000</v>
      </c>
      <c r="D244" s="8">
        <v>0</v>
      </c>
      <c r="E244" s="29">
        <f t="shared" si="12"/>
        <v>0</v>
      </c>
      <c r="F244" s="1"/>
      <c r="G244" s="1"/>
    </row>
    <row r="245" spans="1:7">
      <c r="A245" s="12" t="s">
        <v>515</v>
      </c>
      <c r="B245" s="9">
        <v>1</v>
      </c>
      <c r="C245" s="11">
        <v>1875</v>
      </c>
      <c r="D245" s="8">
        <v>0</v>
      </c>
      <c r="E245" s="29">
        <f t="shared" si="12"/>
        <v>0</v>
      </c>
      <c r="F245" s="1"/>
      <c r="G245" s="1"/>
    </row>
    <row r="246" spans="1:7">
      <c r="A246" s="12" t="s">
        <v>288</v>
      </c>
      <c r="B246" s="9">
        <v>1</v>
      </c>
      <c r="C246" s="11">
        <v>3890</v>
      </c>
      <c r="D246" s="8">
        <v>0</v>
      </c>
      <c r="E246" s="29">
        <f t="shared" si="12"/>
        <v>0</v>
      </c>
      <c r="F246" s="1"/>
      <c r="G246" s="1"/>
    </row>
    <row r="247" spans="1:7">
      <c r="A247" s="12" t="s">
        <v>310</v>
      </c>
      <c r="B247" s="9">
        <v>1</v>
      </c>
      <c r="C247" s="11">
        <v>1450</v>
      </c>
      <c r="D247" s="8">
        <v>0</v>
      </c>
      <c r="E247" s="29">
        <f t="shared" si="12"/>
        <v>0</v>
      </c>
      <c r="F247" s="1"/>
      <c r="G247" s="1"/>
    </row>
    <row r="248" spans="1:7">
      <c r="A248" s="12" t="s">
        <v>96</v>
      </c>
      <c r="B248" s="9">
        <v>1</v>
      </c>
      <c r="C248" s="11">
        <v>4450</v>
      </c>
      <c r="D248" s="8">
        <v>0</v>
      </c>
      <c r="E248" s="29">
        <f t="shared" si="12"/>
        <v>0</v>
      </c>
      <c r="F248" s="1"/>
      <c r="G248" s="1"/>
    </row>
    <row r="249" spans="1:7">
      <c r="A249" s="12" t="s">
        <v>97</v>
      </c>
      <c r="B249" s="9">
        <v>6</v>
      </c>
      <c r="C249" s="11">
        <v>145</v>
      </c>
      <c r="D249" s="8">
        <v>0</v>
      </c>
      <c r="E249" s="29">
        <f t="shared" si="12"/>
        <v>0</v>
      </c>
      <c r="F249" s="1"/>
      <c r="G249" s="1"/>
    </row>
    <row r="250" spans="1:7">
      <c r="A250" s="12" t="s">
        <v>499</v>
      </c>
      <c r="B250" s="9">
        <v>1</v>
      </c>
      <c r="C250" s="11">
        <v>225</v>
      </c>
      <c r="D250" s="8">
        <v>0</v>
      </c>
      <c r="E250" s="29">
        <f t="shared" si="12"/>
        <v>0</v>
      </c>
      <c r="F250" s="1"/>
      <c r="G250" s="1"/>
    </row>
    <row r="251" spans="1:7">
      <c r="A251" s="12" t="s">
        <v>808</v>
      </c>
      <c r="B251" s="9">
        <v>5</v>
      </c>
      <c r="C251" s="11">
        <v>75</v>
      </c>
      <c r="D251" s="8">
        <v>0</v>
      </c>
      <c r="E251" s="29">
        <f t="shared" si="12"/>
        <v>0</v>
      </c>
      <c r="F251" s="1"/>
      <c r="G251" s="1"/>
    </row>
    <row r="252" spans="1:7">
      <c r="A252" s="12" t="s">
        <v>336</v>
      </c>
      <c r="B252" s="9">
        <v>3</v>
      </c>
      <c r="C252" s="11">
        <v>85</v>
      </c>
      <c r="D252" s="8">
        <v>0</v>
      </c>
      <c r="E252" s="29">
        <f t="shared" si="12"/>
        <v>0</v>
      </c>
      <c r="F252" s="1"/>
      <c r="G252" s="1"/>
    </row>
    <row r="253" spans="1:7">
      <c r="A253" s="12" t="s">
        <v>605</v>
      </c>
      <c r="B253" s="9">
        <v>6</v>
      </c>
      <c r="C253" s="11">
        <v>130</v>
      </c>
      <c r="D253" s="8">
        <v>0</v>
      </c>
      <c r="E253" s="29">
        <f t="shared" si="12"/>
        <v>0</v>
      </c>
      <c r="F253" s="1"/>
      <c r="G253" s="1"/>
    </row>
    <row r="254" spans="1:7">
      <c r="A254" s="12" t="s">
        <v>337</v>
      </c>
      <c r="B254" s="9">
        <v>3</v>
      </c>
      <c r="C254" s="11">
        <v>465</v>
      </c>
      <c r="D254" s="8">
        <v>0</v>
      </c>
      <c r="E254" s="29">
        <f t="shared" si="12"/>
        <v>0</v>
      </c>
      <c r="F254" s="1"/>
      <c r="G254" s="1"/>
    </row>
    <row r="255" spans="1:7">
      <c r="A255" s="12" t="s">
        <v>649</v>
      </c>
      <c r="B255" s="9">
        <v>1</v>
      </c>
      <c r="C255" s="11">
        <v>1450</v>
      </c>
      <c r="D255" s="8">
        <v>0</v>
      </c>
      <c r="E255" s="29">
        <f t="shared" si="12"/>
        <v>0</v>
      </c>
      <c r="F255" s="1"/>
      <c r="G255" s="1"/>
    </row>
    <row r="256" spans="1:7">
      <c r="A256" s="12" t="s">
        <v>650</v>
      </c>
      <c r="B256" s="9">
        <v>1</v>
      </c>
      <c r="C256" s="11">
        <v>2150</v>
      </c>
      <c r="D256" s="8">
        <v>0</v>
      </c>
      <c r="E256" s="29">
        <f t="shared" si="12"/>
        <v>0</v>
      </c>
      <c r="F256" s="1"/>
      <c r="G256" s="1"/>
    </row>
    <row r="257" spans="1:7">
      <c r="A257" s="12" t="s">
        <v>98</v>
      </c>
      <c r="B257" s="9">
        <v>1</v>
      </c>
      <c r="C257" s="11">
        <v>4350</v>
      </c>
      <c r="D257" s="8">
        <v>0</v>
      </c>
      <c r="E257" s="29">
        <f t="shared" si="12"/>
        <v>0</v>
      </c>
      <c r="F257" s="1"/>
      <c r="G257" s="1"/>
    </row>
    <row r="258" spans="1:7">
      <c r="A258" s="12" t="s">
        <v>416</v>
      </c>
      <c r="B258" s="9">
        <v>1</v>
      </c>
      <c r="C258" s="11">
        <v>26900</v>
      </c>
      <c r="D258" s="8">
        <v>0</v>
      </c>
      <c r="E258" s="29">
        <f t="shared" si="12"/>
        <v>0</v>
      </c>
      <c r="F258" s="1"/>
      <c r="G258" s="1"/>
    </row>
    <row r="259" spans="1:7">
      <c r="A259" s="12" t="s">
        <v>99</v>
      </c>
      <c r="B259" s="9">
        <v>2</v>
      </c>
      <c r="C259" s="11">
        <v>55</v>
      </c>
      <c r="D259" s="8">
        <v>0</v>
      </c>
      <c r="E259" s="29">
        <f t="shared" si="12"/>
        <v>0</v>
      </c>
      <c r="F259" s="1"/>
      <c r="G259" s="1"/>
    </row>
    <row r="260" spans="1:7">
      <c r="A260" s="12" t="s">
        <v>100</v>
      </c>
      <c r="B260" s="9">
        <v>1</v>
      </c>
      <c r="C260" s="11">
        <v>145</v>
      </c>
      <c r="D260" s="8">
        <v>0</v>
      </c>
      <c r="E260" s="29">
        <f>C260*D260</f>
        <v>0</v>
      </c>
      <c r="F260" s="1"/>
      <c r="G260" s="1"/>
    </row>
    <row r="261" spans="1:7">
      <c r="A261" s="12" t="s">
        <v>101</v>
      </c>
      <c r="B261" s="9">
        <v>1</v>
      </c>
      <c r="C261" s="11">
        <v>3850</v>
      </c>
      <c r="D261" s="8">
        <v>0</v>
      </c>
      <c r="E261" s="29">
        <f t="shared" ref="E261:E390" si="13">C261*D261</f>
        <v>0</v>
      </c>
      <c r="F261" s="1"/>
      <c r="G261" s="1"/>
    </row>
    <row r="262" spans="1:7">
      <c r="A262" s="12" t="s">
        <v>102</v>
      </c>
      <c r="B262" s="9">
        <v>2</v>
      </c>
      <c r="C262" s="11">
        <v>195</v>
      </c>
      <c r="D262" s="8">
        <v>0</v>
      </c>
      <c r="E262" s="29">
        <f t="shared" si="13"/>
        <v>0</v>
      </c>
      <c r="F262" s="1"/>
      <c r="G262" s="1"/>
    </row>
    <row r="263" spans="1:7">
      <c r="A263" s="12" t="s">
        <v>530</v>
      </c>
      <c r="B263" s="9">
        <v>3</v>
      </c>
      <c r="C263" s="11">
        <v>950</v>
      </c>
      <c r="D263" s="8">
        <v>0</v>
      </c>
      <c r="E263" s="29">
        <f t="shared" si="13"/>
        <v>0</v>
      </c>
      <c r="F263" s="1"/>
      <c r="G263" s="1"/>
    </row>
    <row r="264" spans="1:7">
      <c r="A264" s="12" t="s">
        <v>103</v>
      </c>
      <c r="B264" s="9">
        <v>1</v>
      </c>
      <c r="C264" s="11">
        <v>1350</v>
      </c>
      <c r="D264" s="8">
        <v>0</v>
      </c>
      <c r="E264" s="29">
        <f t="shared" si="13"/>
        <v>0</v>
      </c>
      <c r="F264" s="1"/>
      <c r="G264" s="1"/>
    </row>
    <row r="265" spans="1:7">
      <c r="A265" s="12" t="s">
        <v>711</v>
      </c>
      <c r="B265" s="9">
        <v>1</v>
      </c>
      <c r="C265" s="11">
        <v>4250</v>
      </c>
      <c r="D265" s="8">
        <v>0</v>
      </c>
      <c r="E265" s="29">
        <f t="shared" si="13"/>
        <v>0</v>
      </c>
      <c r="F265" s="1"/>
      <c r="G265" s="1"/>
    </row>
    <row r="266" spans="1:7">
      <c r="A266" s="12" t="s">
        <v>697</v>
      </c>
      <c r="B266" s="9">
        <v>1</v>
      </c>
      <c r="C266" s="11">
        <v>1300</v>
      </c>
      <c r="D266" s="8">
        <v>0</v>
      </c>
      <c r="E266" s="29">
        <f t="shared" si="13"/>
        <v>0</v>
      </c>
      <c r="F266" s="1"/>
      <c r="G266" s="1"/>
    </row>
    <row r="267" spans="1:7">
      <c r="A267" s="12" t="s">
        <v>718</v>
      </c>
      <c r="B267" s="9">
        <v>1</v>
      </c>
      <c r="C267" s="11">
        <v>81000</v>
      </c>
      <c r="D267" s="8">
        <v>0</v>
      </c>
      <c r="E267" s="29">
        <f t="shared" si="13"/>
        <v>0</v>
      </c>
      <c r="F267" s="1"/>
      <c r="G267" s="1"/>
    </row>
    <row r="268" spans="1:7">
      <c r="A268" s="12" t="s">
        <v>104</v>
      </c>
      <c r="B268" s="9">
        <v>3</v>
      </c>
      <c r="C268" s="11">
        <v>110</v>
      </c>
      <c r="D268" s="8">
        <v>0</v>
      </c>
      <c r="E268" s="29">
        <f t="shared" si="13"/>
        <v>0</v>
      </c>
      <c r="F268" s="1"/>
      <c r="G268" s="1"/>
    </row>
    <row r="269" spans="1:7">
      <c r="A269" s="12" t="s">
        <v>613</v>
      </c>
      <c r="B269" s="9">
        <v>6</v>
      </c>
      <c r="C269" s="11">
        <v>375</v>
      </c>
      <c r="D269" s="8">
        <v>0</v>
      </c>
      <c r="E269" s="29">
        <f t="shared" si="13"/>
        <v>0</v>
      </c>
      <c r="F269" s="1"/>
      <c r="G269" s="1"/>
    </row>
    <row r="270" spans="1:7">
      <c r="A270" s="12" t="s">
        <v>105</v>
      </c>
      <c r="B270" s="9">
        <v>1</v>
      </c>
      <c r="C270" s="11">
        <v>375</v>
      </c>
      <c r="D270" s="8">
        <v>0</v>
      </c>
      <c r="E270" s="29">
        <f t="shared" si="13"/>
        <v>0</v>
      </c>
      <c r="F270" s="1"/>
      <c r="G270" s="1"/>
    </row>
    <row r="271" spans="1:7">
      <c r="A271" s="12" t="s">
        <v>490</v>
      </c>
      <c r="B271" s="9">
        <v>1</v>
      </c>
      <c r="C271" s="11">
        <v>650</v>
      </c>
      <c r="D271" s="8">
        <v>0</v>
      </c>
      <c r="E271" s="29">
        <f t="shared" si="13"/>
        <v>0</v>
      </c>
      <c r="F271" s="1"/>
      <c r="G271" s="1"/>
    </row>
    <row r="272" spans="1:7">
      <c r="A272" s="12" t="s">
        <v>106</v>
      </c>
      <c r="B272" s="9">
        <v>12</v>
      </c>
      <c r="C272" s="11">
        <v>675</v>
      </c>
      <c r="D272" s="8">
        <v>0</v>
      </c>
      <c r="E272" s="29">
        <f t="shared" si="13"/>
        <v>0</v>
      </c>
      <c r="F272" s="1"/>
      <c r="G272" s="1"/>
    </row>
    <row r="273" spans="1:7">
      <c r="A273" s="12" t="s">
        <v>107</v>
      </c>
      <c r="B273" s="9">
        <v>18</v>
      </c>
      <c r="C273" s="11">
        <v>525</v>
      </c>
      <c r="D273" s="8">
        <v>0</v>
      </c>
      <c r="E273" s="29">
        <f t="shared" si="13"/>
        <v>0</v>
      </c>
      <c r="F273" s="1"/>
      <c r="G273" s="1"/>
    </row>
    <row r="274" spans="1:7">
      <c r="A274" s="12" t="s">
        <v>108</v>
      </c>
      <c r="B274" s="9">
        <v>2</v>
      </c>
      <c r="C274" s="11">
        <v>4000</v>
      </c>
      <c r="D274" s="8">
        <v>0</v>
      </c>
      <c r="E274" s="29">
        <f t="shared" si="13"/>
        <v>0</v>
      </c>
      <c r="F274" s="1"/>
      <c r="G274" s="1"/>
    </row>
    <row r="275" spans="1:7">
      <c r="A275" s="12" t="s">
        <v>679</v>
      </c>
      <c r="B275" s="9">
        <v>2</v>
      </c>
      <c r="C275" s="11">
        <v>6000</v>
      </c>
      <c r="D275" s="8">
        <v>0</v>
      </c>
      <c r="E275" s="29">
        <f t="shared" si="13"/>
        <v>0</v>
      </c>
      <c r="F275" s="1"/>
      <c r="G275" s="1"/>
    </row>
    <row r="276" spans="1:7">
      <c r="A276" s="12" t="s">
        <v>415</v>
      </c>
      <c r="B276" s="9">
        <v>1</v>
      </c>
      <c r="C276" s="11">
        <v>33000</v>
      </c>
      <c r="D276" s="8">
        <v>0</v>
      </c>
      <c r="E276" s="29">
        <f t="shared" si="13"/>
        <v>0</v>
      </c>
      <c r="F276" s="1"/>
      <c r="G276" s="1"/>
    </row>
    <row r="277" spans="1:7">
      <c r="A277" s="12" t="s">
        <v>109</v>
      </c>
      <c r="B277" s="9">
        <v>1</v>
      </c>
      <c r="C277" s="11">
        <v>395</v>
      </c>
      <c r="D277" s="8">
        <v>0</v>
      </c>
      <c r="E277" s="29">
        <f t="shared" si="13"/>
        <v>0</v>
      </c>
      <c r="F277" s="1"/>
      <c r="G277" s="1"/>
    </row>
    <row r="278" spans="1:7">
      <c r="A278" s="12" t="s">
        <v>527</v>
      </c>
      <c r="B278" s="9">
        <v>1</v>
      </c>
      <c r="C278" s="11">
        <v>3700</v>
      </c>
      <c r="D278" s="8">
        <v>0</v>
      </c>
      <c r="E278" s="29">
        <f t="shared" si="13"/>
        <v>0</v>
      </c>
      <c r="F278" s="1"/>
      <c r="G278" s="1"/>
    </row>
    <row r="279" spans="1:7">
      <c r="A279" s="12" t="s">
        <v>645</v>
      </c>
      <c r="B279" s="9">
        <v>6</v>
      </c>
      <c r="C279" s="11">
        <v>105</v>
      </c>
      <c r="D279" s="8">
        <v>0</v>
      </c>
      <c r="E279" s="29">
        <f t="shared" si="13"/>
        <v>0</v>
      </c>
      <c r="F279" s="1"/>
      <c r="G279" s="1"/>
    </row>
    <row r="280" spans="1:7">
      <c r="A280" s="12" t="s">
        <v>111</v>
      </c>
      <c r="B280" s="9">
        <v>1</v>
      </c>
      <c r="C280" s="11">
        <v>300</v>
      </c>
      <c r="D280" s="8">
        <v>0</v>
      </c>
      <c r="E280" s="29">
        <f t="shared" si="13"/>
        <v>0</v>
      </c>
      <c r="F280" s="1"/>
      <c r="G280" s="1"/>
    </row>
    <row r="281" spans="1:7">
      <c r="A281" s="12" t="s">
        <v>112</v>
      </c>
      <c r="B281" s="9">
        <v>1</v>
      </c>
      <c r="C281" s="11">
        <v>145</v>
      </c>
      <c r="D281" s="8">
        <v>0</v>
      </c>
      <c r="E281" s="29">
        <f>C281*D281</f>
        <v>0</v>
      </c>
      <c r="F281" s="1"/>
      <c r="G281" s="1"/>
    </row>
    <row r="282" spans="1:7">
      <c r="A282" s="12" t="s">
        <v>460</v>
      </c>
      <c r="B282" s="9">
        <v>6</v>
      </c>
      <c r="C282" s="11">
        <v>115</v>
      </c>
      <c r="D282" s="8">
        <v>0</v>
      </c>
      <c r="E282" s="29">
        <f>C282*D282</f>
        <v>0</v>
      </c>
      <c r="F282" s="1"/>
      <c r="G282" s="1"/>
    </row>
    <row r="283" spans="1:7">
      <c r="A283" s="12" t="s">
        <v>461</v>
      </c>
      <c r="B283" s="9">
        <v>6</v>
      </c>
      <c r="C283" s="11">
        <v>185</v>
      </c>
      <c r="D283" s="8">
        <v>0</v>
      </c>
      <c r="E283" s="29">
        <f t="shared" ref="E283" si="14">C283*D283</f>
        <v>0</v>
      </c>
      <c r="F283" s="1"/>
      <c r="G283" s="1"/>
    </row>
    <row r="284" spans="1:7">
      <c r="A284" s="12" t="s">
        <v>462</v>
      </c>
      <c r="B284" s="9">
        <v>6</v>
      </c>
      <c r="C284" s="11">
        <v>375</v>
      </c>
      <c r="D284" s="8">
        <v>0</v>
      </c>
      <c r="E284" s="29">
        <f t="shared" si="13"/>
        <v>0</v>
      </c>
      <c r="F284" s="1"/>
      <c r="G284" s="1"/>
    </row>
    <row r="285" spans="1:7">
      <c r="A285" s="12" t="s">
        <v>463</v>
      </c>
      <c r="B285" s="9">
        <v>1</v>
      </c>
      <c r="C285" s="11">
        <v>1050</v>
      </c>
      <c r="D285" s="8">
        <v>0</v>
      </c>
      <c r="E285" s="29">
        <f t="shared" si="13"/>
        <v>0</v>
      </c>
      <c r="F285" s="1"/>
      <c r="G285" s="1"/>
    </row>
    <row r="286" spans="1:7">
      <c r="A286" s="12" t="s">
        <v>465</v>
      </c>
      <c r="B286" s="9">
        <v>1</v>
      </c>
      <c r="C286" s="11">
        <v>3450</v>
      </c>
      <c r="D286" s="8">
        <v>0</v>
      </c>
      <c r="E286" s="29">
        <f t="shared" si="13"/>
        <v>0</v>
      </c>
      <c r="F286" s="1"/>
      <c r="G286" s="1"/>
    </row>
    <row r="287" spans="1:7">
      <c r="A287" s="12" t="s">
        <v>464</v>
      </c>
      <c r="B287" s="9">
        <v>1</v>
      </c>
      <c r="C287" s="11">
        <v>27300</v>
      </c>
      <c r="D287" s="8">
        <v>0</v>
      </c>
      <c r="E287" s="29">
        <f t="shared" si="13"/>
        <v>0</v>
      </c>
      <c r="F287" s="1"/>
      <c r="G287" s="1"/>
    </row>
    <row r="288" spans="1:7">
      <c r="A288" s="12" t="s">
        <v>466</v>
      </c>
      <c r="B288" s="9">
        <v>1</v>
      </c>
      <c r="C288" s="11">
        <v>28000</v>
      </c>
      <c r="D288" s="8">
        <v>0</v>
      </c>
      <c r="E288" s="29">
        <f t="shared" si="13"/>
        <v>0</v>
      </c>
      <c r="F288" s="1"/>
      <c r="G288" s="1"/>
    </row>
    <row r="289" spans="1:7">
      <c r="A289" s="12" t="s">
        <v>110</v>
      </c>
      <c r="B289" s="9">
        <v>1</v>
      </c>
      <c r="C289" s="11">
        <v>1995</v>
      </c>
      <c r="D289" s="8">
        <v>0</v>
      </c>
      <c r="E289" s="29">
        <f t="shared" si="13"/>
        <v>0</v>
      </c>
      <c r="F289" s="1"/>
      <c r="G289" s="1"/>
    </row>
    <row r="290" spans="1:7">
      <c r="A290" s="12" t="s">
        <v>695</v>
      </c>
      <c r="B290" s="9">
        <v>1</v>
      </c>
      <c r="C290" s="11">
        <v>2500</v>
      </c>
      <c r="D290" s="8">
        <v>0</v>
      </c>
      <c r="E290" s="29">
        <f t="shared" si="13"/>
        <v>0</v>
      </c>
      <c r="F290" s="1"/>
      <c r="G290" s="1"/>
    </row>
    <row r="291" spans="1:7">
      <c r="A291" s="12" t="s">
        <v>361</v>
      </c>
      <c r="B291" s="9">
        <v>1</v>
      </c>
      <c r="C291" s="11">
        <v>2000</v>
      </c>
      <c r="D291" s="8">
        <v>0</v>
      </c>
      <c r="E291" s="29">
        <f t="shared" si="13"/>
        <v>0</v>
      </c>
      <c r="F291" s="1"/>
      <c r="G291" s="1"/>
    </row>
    <row r="292" spans="1:7">
      <c r="A292" s="12" t="s">
        <v>311</v>
      </c>
      <c r="B292" s="9">
        <v>1</v>
      </c>
      <c r="C292" s="11">
        <v>2000</v>
      </c>
      <c r="D292" s="8">
        <v>0</v>
      </c>
      <c r="E292" s="29">
        <f t="shared" si="13"/>
        <v>0</v>
      </c>
      <c r="F292" s="1"/>
      <c r="G292" s="1"/>
    </row>
    <row r="293" spans="1:7">
      <c r="A293" s="12" t="s">
        <v>560</v>
      </c>
      <c r="B293" s="9">
        <v>1</v>
      </c>
      <c r="C293" s="11">
        <v>1700</v>
      </c>
      <c r="D293" s="8">
        <v>0</v>
      </c>
      <c r="E293" s="29">
        <f t="shared" si="13"/>
        <v>0</v>
      </c>
      <c r="F293" s="1"/>
      <c r="G293" s="1"/>
    </row>
    <row r="294" spans="1:7">
      <c r="A294" s="12" t="s">
        <v>509</v>
      </c>
      <c r="B294" s="9">
        <v>1</v>
      </c>
      <c r="C294" s="11">
        <v>750</v>
      </c>
      <c r="D294" s="8">
        <v>0</v>
      </c>
      <c r="E294" s="29">
        <f t="shared" si="13"/>
        <v>0</v>
      </c>
      <c r="F294" s="1"/>
      <c r="G294" s="1"/>
    </row>
    <row r="295" spans="1:7">
      <c r="A295" s="12" t="s">
        <v>614</v>
      </c>
      <c r="B295" s="9">
        <v>3</v>
      </c>
      <c r="C295" s="11">
        <v>660</v>
      </c>
      <c r="D295" s="8">
        <v>0</v>
      </c>
      <c r="E295" s="29">
        <f t="shared" si="13"/>
        <v>0</v>
      </c>
      <c r="F295" s="1"/>
      <c r="G295" s="1"/>
    </row>
    <row r="296" spans="1:7">
      <c r="A296" s="12" t="s">
        <v>287</v>
      </c>
      <c r="B296" s="9">
        <v>1</v>
      </c>
      <c r="C296" s="11">
        <v>1550</v>
      </c>
      <c r="D296" s="8">
        <v>0</v>
      </c>
      <c r="E296" s="29">
        <f t="shared" si="13"/>
        <v>0</v>
      </c>
      <c r="F296" s="1"/>
      <c r="G296" s="1"/>
    </row>
    <row r="297" spans="1:7">
      <c r="A297" s="12" t="s">
        <v>362</v>
      </c>
      <c r="B297" s="9">
        <v>1</v>
      </c>
      <c r="C297" s="11">
        <v>3525</v>
      </c>
      <c r="D297" s="8">
        <v>0</v>
      </c>
      <c r="E297" s="29">
        <f t="shared" si="13"/>
        <v>0</v>
      </c>
      <c r="F297" s="1"/>
      <c r="G297" s="1"/>
    </row>
    <row r="298" spans="1:7">
      <c r="A298" s="12" t="s">
        <v>757</v>
      </c>
      <c r="B298" s="9">
        <v>6</v>
      </c>
      <c r="C298" s="11">
        <v>150</v>
      </c>
      <c r="D298" s="8">
        <v>0</v>
      </c>
      <c r="E298" s="29">
        <f t="shared" si="13"/>
        <v>0</v>
      </c>
      <c r="F298" s="1"/>
      <c r="G298" s="1"/>
    </row>
    <row r="299" spans="1:7">
      <c r="A299" s="12" t="s">
        <v>749</v>
      </c>
      <c r="B299" s="9">
        <v>1</v>
      </c>
      <c r="C299" s="11">
        <v>160</v>
      </c>
      <c r="D299" s="8">
        <v>0</v>
      </c>
      <c r="E299" s="29">
        <f t="shared" si="13"/>
        <v>0</v>
      </c>
      <c r="F299" s="1"/>
      <c r="G299" s="1"/>
    </row>
    <row r="300" spans="1:7">
      <c r="A300" s="12" t="s">
        <v>705</v>
      </c>
      <c r="B300" s="9">
        <v>1</v>
      </c>
      <c r="C300" s="11">
        <v>190</v>
      </c>
      <c r="D300" s="8">
        <v>0</v>
      </c>
      <c r="E300" s="29">
        <f t="shared" si="13"/>
        <v>0</v>
      </c>
      <c r="F300" s="1"/>
      <c r="G300" s="1"/>
    </row>
    <row r="301" spans="1:7">
      <c r="A301" s="12" t="s">
        <v>707</v>
      </c>
      <c r="B301" s="9">
        <v>6</v>
      </c>
      <c r="C301" s="11">
        <v>200</v>
      </c>
      <c r="D301" s="8">
        <v>0</v>
      </c>
      <c r="E301" s="29">
        <f t="shared" si="13"/>
        <v>0</v>
      </c>
      <c r="F301" s="1"/>
      <c r="G301" s="1"/>
    </row>
    <row r="302" spans="1:7">
      <c r="A302" s="12" t="s">
        <v>433</v>
      </c>
      <c r="B302" s="9">
        <v>1</v>
      </c>
      <c r="C302" s="11">
        <v>13200</v>
      </c>
      <c r="D302" s="8">
        <v>0</v>
      </c>
      <c r="E302" s="29">
        <f t="shared" si="13"/>
        <v>0</v>
      </c>
      <c r="F302" s="1"/>
      <c r="G302" s="1"/>
    </row>
    <row r="303" spans="1:7">
      <c r="A303" s="12" t="s">
        <v>762</v>
      </c>
      <c r="B303" s="9">
        <v>1</v>
      </c>
      <c r="C303" s="11">
        <v>17500</v>
      </c>
      <c r="D303" s="8">
        <v>0</v>
      </c>
      <c r="E303" s="29">
        <f t="shared" si="13"/>
        <v>0</v>
      </c>
      <c r="F303" s="1"/>
      <c r="G303" s="1"/>
    </row>
    <row r="304" spans="1:7">
      <c r="A304" s="12" t="s">
        <v>479</v>
      </c>
      <c r="B304" s="9">
        <v>1</v>
      </c>
      <c r="C304" s="11">
        <v>16500</v>
      </c>
      <c r="D304" s="8">
        <v>0</v>
      </c>
      <c r="E304" s="29">
        <f t="shared" si="13"/>
        <v>0</v>
      </c>
      <c r="F304" s="1"/>
      <c r="G304" s="1"/>
    </row>
    <row r="305" spans="1:7">
      <c r="A305" s="12" t="s">
        <v>113</v>
      </c>
      <c r="B305" s="9">
        <v>1</v>
      </c>
      <c r="C305" s="11">
        <v>2790</v>
      </c>
      <c r="D305" s="8">
        <v>0</v>
      </c>
      <c r="E305" s="29">
        <f t="shared" si="13"/>
        <v>0</v>
      </c>
      <c r="F305" s="1"/>
      <c r="G305" s="1"/>
    </row>
    <row r="306" spans="1:7">
      <c r="A306" s="12" t="s">
        <v>114</v>
      </c>
      <c r="B306" s="9">
        <v>1</v>
      </c>
      <c r="C306" s="11">
        <v>2780</v>
      </c>
      <c r="D306" s="8">
        <v>0</v>
      </c>
      <c r="E306" s="29">
        <f t="shared" si="13"/>
        <v>0</v>
      </c>
      <c r="F306" s="1"/>
      <c r="G306" s="1"/>
    </row>
    <row r="307" spans="1:7">
      <c r="A307" s="12" t="s">
        <v>397</v>
      </c>
      <c r="B307" s="9">
        <v>1</v>
      </c>
      <c r="C307" s="11">
        <v>2780</v>
      </c>
      <c r="D307" s="8">
        <v>0</v>
      </c>
      <c r="E307" s="29">
        <f t="shared" si="13"/>
        <v>0</v>
      </c>
      <c r="F307" s="1"/>
      <c r="G307" s="1"/>
    </row>
    <row r="308" spans="1:7">
      <c r="A308" s="12" t="s">
        <v>516</v>
      </c>
      <c r="B308" s="9">
        <v>1</v>
      </c>
      <c r="C308" s="11">
        <v>2780</v>
      </c>
      <c r="D308" s="8">
        <v>0</v>
      </c>
      <c r="E308" s="29">
        <f t="shared" si="13"/>
        <v>0</v>
      </c>
      <c r="F308" s="1"/>
      <c r="G308" s="1"/>
    </row>
    <row r="309" spans="1:7">
      <c r="A309" s="12" t="s">
        <v>398</v>
      </c>
      <c r="B309" s="9">
        <v>1</v>
      </c>
      <c r="C309" s="11">
        <v>2780</v>
      </c>
      <c r="D309" s="8">
        <v>0</v>
      </c>
      <c r="E309" s="29">
        <f t="shared" si="13"/>
        <v>0</v>
      </c>
      <c r="F309" s="1"/>
      <c r="G309" s="1"/>
    </row>
    <row r="310" spans="1:7">
      <c r="A310" s="12" t="s">
        <v>396</v>
      </c>
      <c r="B310" s="9">
        <v>1</v>
      </c>
      <c r="C310" s="11">
        <v>2780</v>
      </c>
      <c r="D310" s="8">
        <v>0</v>
      </c>
      <c r="E310" s="29">
        <f t="shared" si="13"/>
        <v>0</v>
      </c>
      <c r="F310" s="1"/>
      <c r="G310" s="1"/>
    </row>
    <row r="311" spans="1:7">
      <c r="A311" s="12" t="s">
        <v>399</v>
      </c>
      <c r="B311" s="9">
        <v>1</v>
      </c>
      <c r="C311" s="11">
        <v>2780</v>
      </c>
      <c r="D311" s="8">
        <v>0</v>
      </c>
      <c r="E311" s="29">
        <f t="shared" si="13"/>
        <v>0</v>
      </c>
      <c r="F311" s="1"/>
      <c r="G311" s="1"/>
    </row>
    <row r="312" spans="1:7">
      <c r="A312" s="12" t="s">
        <v>400</v>
      </c>
      <c r="B312" s="9">
        <v>1</v>
      </c>
      <c r="C312" s="11">
        <v>2780</v>
      </c>
      <c r="D312" s="8">
        <v>0</v>
      </c>
      <c r="E312" s="29">
        <f t="shared" si="13"/>
        <v>0</v>
      </c>
      <c r="F312" s="1"/>
      <c r="G312" s="1"/>
    </row>
    <row r="313" spans="1:7">
      <c r="A313" s="12" t="s">
        <v>115</v>
      </c>
      <c r="B313" s="9">
        <v>1</v>
      </c>
      <c r="C313" s="11">
        <v>2780</v>
      </c>
      <c r="D313" s="8">
        <v>0</v>
      </c>
      <c r="E313" s="29">
        <f t="shared" si="13"/>
        <v>0</v>
      </c>
      <c r="F313" s="1"/>
      <c r="G313" s="1"/>
    </row>
    <row r="314" spans="1:7">
      <c r="A314" s="12" t="s">
        <v>401</v>
      </c>
      <c r="B314" s="9">
        <v>1</v>
      </c>
      <c r="C314" s="11">
        <v>3590</v>
      </c>
      <c r="D314" s="8">
        <v>0</v>
      </c>
      <c r="E314" s="29">
        <f t="shared" si="13"/>
        <v>0</v>
      </c>
      <c r="F314" s="1"/>
      <c r="G314" s="1"/>
    </row>
    <row r="315" spans="1:7">
      <c r="A315" s="12" t="s">
        <v>402</v>
      </c>
      <c r="B315" s="9">
        <v>1</v>
      </c>
      <c r="C315" s="11">
        <v>3590</v>
      </c>
      <c r="D315" s="8">
        <v>0</v>
      </c>
      <c r="E315" s="29">
        <f t="shared" si="13"/>
        <v>0</v>
      </c>
      <c r="F315" s="1"/>
      <c r="G315" s="1"/>
    </row>
    <row r="316" spans="1:7">
      <c r="A316" s="12" t="s">
        <v>403</v>
      </c>
      <c r="B316" s="9">
        <v>1</v>
      </c>
      <c r="C316" s="11">
        <v>3590</v>
      </c>
      <c r="D316" s="8">
        <v>0</v>
      </c>
      <c r="E316" s="29">
        <f t="shared" si="13"/>
        <v>0</v>
      </c>
      <c r="F316" s="1"/>
      <c r="G316" s="1"/>
    </row>
    <row r="317" spans="1:7">
      <c r="A317" s="12" t="s">
        <v>404</v>
      </c>
      <c r="B317" s="9">
        <v>1</v>
      </c>
      <c r="C317" s="11">
        <v>3590</v>
      </c>
      <c r="D317" s="8">
        <v>0</v>
      </c>
      <c r="E317" s="29">
        <f t="shared" si="13"/>
        <v>0</v>
      </c>
      <c r="F317" s="1"/>
      <c r="G317" s="1"/>
    </row>
    <row r="318" spans="1:7">
      <c r="A318" s="12" t="s">
        <v>405</v>
      </c>
      <c r="B318" s="9">
        <v>1</v>
      </c>
      <c r="C318" s="11">
        <v>3590</v>
      </c>
      <c r="D318" s="8">
        <v>0</v>
      </c>
      <c r="E318" s="29">
        <f>C318*D318</f>
        <v>0</v>
      </c>
      <c r="F318" s="1"/>
      <c r="G318" s="1"/>
    </row>
    <row r="319" spans="1:7">
      <c r="A319" s="12" t="s">
        <v>406</v>
      </c>
      <c r="B319" s="9">
        <v>1</v>
      </c>
      <c r="C319" s="11">
        <v>3590</v>
      </c>
      <c r="D319" s="8">
        <v>0</v>
      </c>
      <c r="E319" s="29">
        <f t="shared" ref="E319:E324" si="15">C319*D319</f>
        <v>0</v>
      </c>
      <c r="F319" s="1"/>
      <c r="G319" s="1"/>
    </row>
    <row r="320" spans="1:7">
      <c r="A320" s="12" t="s">
        <v>407</v>
      </c>
      <c r="B320" s="9">
        <v>1</v>
      </c>
      <c r="C320" s="11">
        <v>3590</v>
      </c>
      <c r="D320" s="8">
        <v>0</v>
      </c>
      <c r="E320" s="29">
        <f t="shared" si="15"/>
        <v>0</v>
      </c>
      <c r="F320" s="1"/>
      <c r="G320" s="1"/>
    </row>
    <row r="321" spans="1:7">
      <c r="A321" s="12" t="s">
        <v>408</v>
      </c>
      <c r="B321" s="9">
        <v>1</v>
      </c>
      <c r="C321" s="11">
        <v>3590</v>
      </c>
      <c r="D321" s="8">
        <v>0</v>
      </c>
      <c r="E321" s="29">
        <f t="shared" si="15"/>
        <v>0</v>
      </c>
      <c r="F321" s="1"/>
      <c r="G321" s="1"/>
    </row>
    <row r="322" spans="1:7">
      <c r="A322" s="12" t="s">
        <v>687</v>
      </c>
      <c r="B322" s="9">
        <v>1</v>
      </c>
      <c r="C322" s="11">
        <v>5700</v>
      </c>
      <c r="D322" s="8">
        <v>0</v>
      </c>
      <c r="E322" s="29">
        <f t="shared" si="15"/>
        <v>0</v>
      </c>
      <c r="F322" s="1"/>
      <c r="G322" s="1"/>
    </row>
    <row r="323" spans="1:7">
      <c r="A323" s="12" t="s">
        <v>412</v>
      </c>
      <c r="B323" s="9">
        <v>1</v>
      </c>
      <c r="C323" s="11">
        <v>24450</v>
      </c>
      <c r="D323" s="8">
        <v>0</v>
      </c>
      <c r="E323" s="29">
        <f t="shared" si="15"/>
        <v>0</v>
      </c>
      <c r="F323" s="1"/>
      <c r="G323" s="1"/>
    </row>
    <row r="324" spans="1:7">
      <c r="A324" s="12" t="s">
        <v>312</v>
      </c>
      <c r="B324" s="9">
        <v>1</v>
      </c>
      <c r="C324" s="11">
        <v>22200</v>
      </c>
      <c r="D324" s="8">
        <v>0</v>
      </c>
      <c r="E324" s="29">
        <f t="shared" si="15"/>
        <v>0</v>
      </c>
      <c r="F324" s="1"/>
      <c r="G324" s="1"/>
    </row>
    <row r="325" spans="1:7">
      <c r="A325" s="12" t="s">
        <v>409</v>
      </c>
      <c r="B325" s="9">
        <v>1</v>
      </c>
      <c r="C325" s="11">
        <v>22000</v>
      </c>
      <c r="D325" s="8">
        <v>0</v>
      </c>
      <c r="E325" s="29">
        <f t="shared" si="13"/>
        <v>0</v>
      </c>
      <c r="F325" s="1"/>
      <c r="G325" s="1"/>
    </row>
    <row r="326" spans="1:7">
      <c r="A326" s="12" t="s">
        <v>410</v>
      </c>
      <c r="B326" s="9">
        <v>1</v>
      </c>
      <c r="C326" s="11">
        <v>21400</v>
      </c>
      <c r="D326" s="8">
        <v>0</v>
      </c>
      <c r="E326" s="29">
        <f t="shared" si="13"/>
        <v>0</v>
      </c>
      <c r="F326" s="1"/>
      <c r="G326" s="1"/>
    </row>
    <row r="327" spans="1:7">
      <c r="A327" s="12" t="s">
        <v>411</v>
      </c>
      <c r="B327" s="9">
        <v>1</v>
      </c>
      <c r="C327" s="11">
        <v>21400</v>
      </c>
      <c r="D327" s="8">
        <v>0</v>
      </c>
      <c r="E327" s="29">
        <f t="shared" si="13"/>
        <v>0</v>
      </c>
      <c r="F327" s="1"/>
      <c r="G327" s="1"/>
    </row>
    <row r="328" spans="1:7">
      <c r="A328" s="12" t="s">
        <v>395</v>
      </c>
      <c r="B328" s="9">
        <v>1</v>
      </c>
      <c r="C328" s="11">
        <v>23100</v>
      </c>
      <c r="D328" s="8">
        <v>0</v>
      </c>
      <c r="E328" s="29">
        <f t="shared" si="13"/>
        <v>0</v>
      </c>
      <c r="F328" s="1"/>
      <c r="G328" s="1"/>
    </row>
    <row r="329" spans="1:7">
      <c r="A329" s="12" t="s">
        <v>444</v>
      </c>
      <c r="B329" s="9">
        <v>1</v>
      </c>
      <c r="C329" s="11">
        <v>10500</v>
      </c>
      <c r="D329" s="8">
        <v>0</v>
      </c>
      <c r="E329" s="29">
        <f t="shared" si="13"/>
        <v>0</v>
      </c>
      <c r="F329" s="1"/>
      <c r="G329" s="1"/>
    </row>
    <row r="330" spans="1:7">
      <c r="A330" s="12" t="s">
        <v>445</v>
      </c>
      <c r="B330" s="9">
        <v>1</v>
      </c>
      <c r="C330" s="11">
        <v>13500</v>
      </c>
      <c r="D330" s="8">
        <v>0</v>
      </c>
      <c r="E330" s="29">
        <f t="shared" si="13"/>
        <v>0</v>
      </c>
      <c r="F330" s="1"/>
      <c r="G330" s="1"/>
    </row>
    <row r="331" spans="1:7">
      <c r="A331" s="12" t="s">
        <v>446</v>
      </c>
      <c r="B331" s="9">
        <v>1</v>
      </c>
      <c r="C331" s="11">
        <v>9900</v>
      </c>
      <c r="D331" s="8">
        <v>0</v>
      </c>
      <c r="E331" s="29">
        <f t="shared" si="13"/>
        <v>0</v>
      </c>
      <c r="F331" s="1"/>
      <c r="G331" s="1"/>
    </row>
    <row r="332" spans="1:7">
      <c r="A332" s="12" t="s">
        <v>447</v>
      </c>
      <c r="B332" s="9">
        <v>1</v>
      </c>
      <c r="C332" s="11">
        <v>7800</v>
      </c>
      <c r="D332" s="8">
        <v>0</v>
      </c>
      <c r="E332" s="29">
        <f t="shared" si="13"/>
        <v>0</v>
      </c>
      <c r="F332" s="1"/>
      <c r="G332" s="1"/>
    </row>
    <row r="333" spans="1:7">
      <c r="A333" s="12" t="s">
        <v>448</v>
      </c>
      <c r="B333" s="9">
        <v>1</v>
      </c>
      <c r="C333" s="11">
        <v>7800</v>
      </c>
      <c r="D333" s="8">
        <v>0</v>
      </c>
      <c r="E333" s="29">
        <f t="shared" si="13"/>
        <v>0</v>
      </c>
      <c r="F333" s="1"/>
      <c r="G333" s="1"/>
    </row>
    <row r="334" spans="1:7">
      <c r="A334" s="12" t="s">
        <v>543</v>
      </c>
      <c r="B334" s="9">
        <v>1</v>
      </c>
      <c r="C334" s="11">
        <v>9500</v>
      </c>
      <c r="D334" s="8">
        <v>0</v>
      </c>
      <c r="E334" s="29">
        <f t="shared" si="13"/>
        <v>0</v>
      </c>
      <c r="F334" s="1"/>
      <c r="G334" s="1"/>
    </row>
    <row r="335" spans="1:7">
      <c r="A335" s="12" t="s">
        <v>449</v>
      </c>
      <c r="B335" s="9">
        <v>1</v>
      </c>
      <c r="C335" s="11">
        <v>7200</v>
      </c>
      <c r="D335" s="8">
        <v>0</v>
      </c>
      <c r="E335" s="29">
        <f t="shared" si="13"/>
        <v>0</v>
      </c>
      <c r="F335" s="1"/>
      <c r="G335" s="1"/>
    </row>
    <row r="336" spans="1:7">
      <c r="A336" s="12" t="s">
        <v>450</v>
      </c>
      <c r="B336" s="9">
        <v>1</v>
      </c>
      <c r="C336" s="11">
        <v>8000</v>
      </c>
      <c r="D336" s="8">
        <v>0</v>
      </c>
      <c r="E336" s="29">
        <f t="shared" si="13"/>
        <v>0</v>
      </c>
      <c r="F336" s="1"/>
      <c r="G336" s="1"/>
    </row>
    <row r="337" spans="1:7">
      <c r="A337" s="12" t="s">
        <v>451</v>
      </c>
      <c r="B337" s="9">
        <v>1</v>
      </c>
      <c r="C337" s="11">
        <v>7200</v>
      </c>
      <c r="D337" s="8">
        <v>0</v>
      </c>
      <c r="E337" s="29">
        <f t="shared" si="13"/>
        <v>0</v>
      </c>
      <c r="F337" s="1"/>
      <c r="G337" s="1"/>
    </row>
    <row r="338" spans="1:7">
      <c r="A338" s="12" t="s">
        <v>452</v>
      </c>
      <c r="B338" s="9">
        <v>1</v>
      </c>
      <c r="C338" s="11">
        <v>8000</v>
      </c>
      <c r="D338" s="8">
        <v>0</v>
      </c>
      <c r="E338" s="29">
        <f t="shared" si="13"/>
        <v>0</v>
      </c>
      <c r="F338" s="1"/>
      <c r="G338" s="1"/>
    </row>
    <row r="339" spans="1:7">
      <c r="A339" s="12" t="s">
        <v>453</v>
      </c>
      <c r="B339" s="9">
        <v>1</v>
      </c>
      <c r="C339" s="11">
        <v>7200</v>
      </c>
      <c r="D339" s="8">
        <v>0</v>
      </c>
      <c r="E339" s="29">
        <f t="shared" si="13"/>
        <v>0</v>
      </c>
      <c r="F339" s="1"/>
      <c r="G339" s="1"/>
    </row>
    <row r="340" spans="1:7">
      <c r="A340" s="12" t="s">
        <v>454</v>
      </c>
      <c r="B340" s="9">
        <v>1</v>
      </c>
      <c r="C340" s="11">
        <v>7200</v>
      </c>
      <c r="D340" s="8">
        <v>0</v>
      </c>
      <c r="E340" s="29">
        <f t="shared" si="13"/>
        <v>0</v>
      </c>
      <c r="F340" s="1"/>
      <c r="G340" s="1"/>
    </row>
    <row r="341" spans="1:7">
      <c r="A341" s="12" t="s">
        <v>455</v>
      </c>
      <c r="B341" s="9">
        <v>1</v>
      </c>
      <c r="C341" s="11">
        <v>7200</v>
      </c>
      <c r="D341" s="8">
        <v>0</v>
      </c>
      <c r="E341" s="29">
        <f t="shared" si="13"/>
        <v>0</v>
      </c>
      <c r="F341" s="1"/>
      <c r="G341" s="1"/>
    </row>
    <row r="342" spans="1:7">
      <c r="A342" s="12" t="s">
        <v>456</v>
      </c>
      <c r="B342" s="9">
        <v>1</v>
      </c>
      <c r="C342" s="11">
        <v>8500</v>
      </c>
      <c r="D342" s="8">
        <v>0</v>
      </c>
      <c r="E342" s="29">
        <f t="shared" si="13"/>
        <v>0</v>
      </c>
      <c r="F342" s="1"/>
      <c r="G342" s="1"/>
    </row>
    <row r="343" spans="1:7">
      <c r="A343" s="12" t="s">
        <v>457</v>
      </c>
      <c r="B343" s="9">
        <v>1</v>
      </c>
      <c r="C343" s="11">
        <v>14700</v>
      </c>
      <c r="D343" s="8">
        <v>0</v>
      </c>
      <c r="E343" s="29">
        <f t="shared" si="13"/>
        <v>0</v>
      </c>
      <c r="F343" s="1"/>
      <c r="G343" s="1"/>
    </row>
    <row r="344" spans="1:7">
      <c r="A344" s="12" t="s">
        <v>722</v>
      </c>
      <c r="B344" s="9">
        <v>1</v>
      </c>
      <c r="C344" s="11">
        <v>15500</v>
      </c>
      <c r="D344" s="8">
        <v>0</v>
      </c>
      <c r="E344" s="29">
        <f t="shared" si="13"/>
        <v>0</v>
      </c>
      <c r="F344" s="1"/>
      <c r="G344" s="1"/>
    </row>
    <row r="345" spans="1:7">
      <c r="A345" s="12" t="s">
        <v>565</v>
      </c>
      <c r="B345" s="9">
        <v>2</v>
      </c>
      <c r="C345" s="11">
        <v>16800</v>
      </c>
      <c r="D345" s="8">
        <v>0</v>
      </c>
      <c r="E345" s="29">
        <f t="shared" si="13"/>
        <v>0</v>
      </c>
      <c r="F345" s="1"/>
      <c r="G345" s="1"/>
    </row>
    <row r="346" spans="1:7">
      <c r="A346" s="12" t="s">
        <v>719</v>
      </c>
      <c r="B346" s="9">
        <v>1</v>
      </c>
      <c r="C346" s="11">
        <v>20000</v>
      </c>
      <c r="D346" s="8">
        <v>0</v>
      </c>
      <c r="E346" s="29">
        <f t="shared" si="13"/>
        <v>0</v>
      </c>
      <c r="F346" s="1"/>
      <c r="G346" s="1"/>
    </row>
    <row r="347" spans="1:7">
      <c r="A347" s="12" t="s">
        <v>720</v>
      </c>
      <c r="B347" s="9">
        <v>1</v>
      </c>
      <c r="C347" s="11">
        <v>25500</v>
      </c>
      <c r="D347" s="8">
        <v>0</v>
      </c>
      <c r="E347" s="29">
        <f t="shared" si="13"/>
        <v>0</v>
      </c>
      <c r="F347" s="1"/>
      <c r="G347" s="1"/>
    </row>
    <row r="348" spans="1:7">
      <c r="A348" s="12" t="s">
        <v>721</v>
      </c>
      <c r="B348" s="9">
        <v>1</v>
      </c>
      <c r="C348" s="28">
        <v>61000</v>
      </c>
      <c r="D348" s="8">
        <v>0</v>
      </c>
      <c r="E348" s="29">
        <f t="shared" si="13"/>
        <v>0</v>
      </c>
      <c r="F348" s="1"/>
      <c r="G348" s="1"/>
    </row>
    <row r="349" spans="1:7">
      <c r="A349" s="12" t="s">
        <v>701</v>
      </c>
      <c r="B349" s="9">
        <v>1</v>
      </c>
      <c r="C349" s="11">
        <v>103000</v>
      </c>
      <c r="D349" s="8">
        <v>0</v>
      </c>
      <c r="E349" s="29">
        <f t="shared" si="13"/>
        <v>0</v>
      </c>
      <c r="F349" s="1"/>
      <c r="G349" s="1"/>
    </row>
    <row r="350" spans="1:7">
      <c r="A350" s="12" t="s">
        <v>715</v>
      </c>
      <c r="B350" s="9">
        <v>1</v>
      </c>
      <c r="C350" s="11">
        <v>555000</v>
      </c>
      <c r="D350" s="8">
        <v>0</v>
      </c>
      <c r="E350" s="29">
        <f t="shared" si="13"/>
        <v>0</v>
      </c>
      <c r="F350" s="1"/>
      <c r="G350" s="1"/>
    </row>
    <row r="351" spans="1:7">
      <c r="A351" s="12" t="s">
        <v>716</v>
      </c>
      <c r="B351" s="9">
        <v>1</v>
      </c>
      <c r="C351" s="11">
        <v>795000</v>
      </c>
      <c r="D351" s="8">
        <v>0</v>
      </c>
      <c r="E351" s="29">
        <f t="shared" si="13"/>
        <v>0</v>
      </c>
      <c r="F351" s="1"/>
      <c r="G351" s="1"/>
    </row>
    <row r="352" spans="1:7">
      <c r="A352" s="12" t="s">
        <v>327</v>
      </c>
      <c r="B352" s="9">
        <v>1</v>
      </c>
      <c r="C352" s="11">
        <v>145</v>
      </c>
      <c r="D352" s="8">
        <v>0</v>
      </c>
      <c r="E352" s="29">
        <f t="shared" si="13"/>
        <v>0</v>
      </c>
      <c r="F352" s="1"/>
      <c r="G352" s="1"/>
    </row>
    <row r="353" spans="1:7">
      <c r="A353" s="12" t="s">
        <v>328</v>
      </c>
      <c r="B353" s="9">
        <v>1</v>
      </c>
      <c r="C353" s="11">
        <v>140</v>
      </c>
      <c r="D353" s="8">
        <v>0</v>
      </c>
      <c r="E353" s="29">
        <f t="shared" si="13"/>
        <v>0</v>
      </c>
      <c r="F353" s="1"/>
      <c r="G353" s="1"/>
    </row>
    <row r="354" spans="1:7">
      <c r="A354" s="12" t="s">
        <v>329</v>
      </c>
      <c r="B354" s="9">
        <v>1</v>
      </c>
      <c r="C354" s="11">
        <v>155</v>
      </c>
      <c r="D354" s="8">
        <v>0</v>
      </c>
      <c r="E354" s="29">
        <f t="shared" si="13"/>
        <v>0</v>
      </c>
      <c r="F354" s="1"/>
      <c r="G354" s="1"/>
    </row>
    <row r="355" spans="1:7">
      <c r="A355" s="12" t="s">
        <v>330</v>
      </c>
      <c r="B355" s="9">
        <v>1</v>
      </c>
      <c r="C355" s="11">
        <v>150</v>
      </c>
      <c r="D355" s="8">
        <v>0</v>
      </c>
      <c r="E355" s="29">
        <f t="shared" si="13"/>
        <v>0</v>
      </c>
      <c r="F355" s="1"/>
      <c r="G355" s="1"/>
    </row>
    <row r="356" spans="1:7">
      <c r="A356" s="12" t="s">
        <v>636</v>
      </c>
      <c r="B356" s="9">
        <v>2</v>
      </c>
      <c r="C356" s="11">
        <v>130</v>
      </c>
      <c r="D356" s="8">
        <v>0</v>
      </c>
      <c r="E356" s="29">
        <f t="shared" si="13"/>
        <v>0</v>
      </c>
      <c r="F356" s="1"/>
      <c r="G356" s="1"/>
    </row>
    <row r="357" spans="1:7">
      <c r="A357" s="12" t="s">
        <v>634</v>
      </c>
      <c r="B357" s="9">
        <v>2</v>
      </c>
      <c r="C357" s="11">
        <v>130</v>
      </c>
      <c r="D357" s="8">
        <v>0</v>
      </c>
      <c r="E357" s="29">
        <f t="shared" si="13"/>
        <v>0</v>
      </c>
      <c r="F357" s="1"/>
      <c r="G357" s="1"/>
    </row>
    <row r="358" spans="1:7">
      <c r="A358" s="12" t="s">
        <v>637</v>
      </c>
      <c r="B358" s="9">
        <v>2</v>
      </c>
      <c r="C358" s="11">
        <v>145</v>
      </c>
      <c r="D358" s="8">
        <v>0</v>
      </c>
      <c r="E358" s="29">
        <f t="shared" si="13"/>
        <v>0</v>
      </c>
      <c r="F358" s="1"/>
      <c r="G358" s="1"/>
    </row>
    <row r="359" spans="1:7">
      <c r="A359" s="12" t="s">
        <v>635</v>
      </c>
      <c r="B359" s="9">
        <v>2</v>
      </c>
      <c r="C359" s="11">
        <v>150</v>
      </c>
      <c r="D359" s="8">
        <v>0</v>
      </c>
      <c r="E359" s="29">
        <f t="shared" si="13"/>
        <v>0</v>
      </c>
      <c r="F359" s="1"/>
      <c r="G359" s="1"/>
    </row>
    <row r="360" spans="1:7">
      <c r="A360" s="12" t="s">
        <v>638</v>
      </c>
      <c r="B360" s="9">
        <v>2</v>
      </c>
      <c r="C360" s="11">
        <v>130</v>
      </c>
      <c r="D360" s="8">
        <v>0</v>
      </c>
      <c r="E360" s="29">
        <f t="shared" si="13"/>
        <v>0</v>
      </c>
      <c r="F360" s="1"/>
      <c r="G360" s="1"/>
    </row>
    <row r="361" spans="1:7">
      <c r="A361" s="12" t="s">
        <v>639</v>
      </c>
      <c r="B361" s="9">
        <v>2</v>
      </c>
      <c r="C361" s="11">
        <v>135</v>
      </c>
      <c r="D361" s="8">
        <v>0</v>
      </c>
      <c r="E361" s="29">
        <f t="shared" si="13"/>
        <v>0</v>
      </c>
      <c r="F361" s="1"/>
      <c r="G361" s="1"/>
    </row>
    <row r="362" spans="1:7">
      <c r="A362" s="12" t="s">
        <v>116</v>
      </c>
      <c r="B362" s="9">
        <v>3</v>
      </c>
      <c r="C362" s="11">
        <v>80</v>
      </c>
      <c r="D362" s="8">
        <v>0</v>
      </c>
      <c r="E362" s="29">
        <f t="shared" si="13"/>
        <v>0</v>
      </c>
      <c r="F362" s="1"/>
      <c r="G362" s="1"/>
    </row>
    <row r="363" spans="1:7">
      <c r="A363" s="12" t="s">
        <v>419</v>
      </c>
      <c r="B363" s="9">
        <v>3</v>
      </c>
      <c r="C363" s="11">
        <v>65</v>
      </c>
      <c r="D363" s="8">
        <v>0</v>
      </c>
      <c r="E363" s="29">
        <f t="shared" si="13"/>
        <v>0</v>
      </c>
      <c r="F363" s="1"/>
      <c r="G363" s="1"/>
    </row>
    <row r="364" spans="1:7">
      <c r="A364" s="12" t="s">
        <v>117</v>
      </c>
      <c r="B364" s="9">
        <v>1</v>
      </c>
      <c r="C364" s="11">
        <v>5050</v>
      </c>
      <c r="D364" s="8">
        <v>0</v>
      </c>
      <c r="E364" s="29">
        <f t="shared" si="13"/>
        <v>0</v>
      </c>
      <c r="F364" s="1"/>
      <c r="G364" s="1"/>
    </row>
    <row r="365" spans="1:7">
      <c r="A365" s="12" t="s">
        <v>528</v>
      </c>
      <c r="B365" s="9">
        <v>6</v>
      </c>
      <c r="C365" s="11">
        <v>150</v>
      </c>
      <c r="D365" s="8">
        <v>0</v>
      </c>
      <c r="E365" s="29">
        <f t="shared" si="13"/>
        <v>0</v>
      </c>
      <c r="F365" s="1"/>
      <c r="G365" s="1"/>
    </row>
    <row r="366" spans="1:7">
      <c r="A366" s="12" t="s">
        <v>120</v>
      </c>
      <c r="B366" s="9">
        <v>6</v>
      </c>
      <c r="C366" s="11">
        <v>365</v>
      </c>
      <c r="D366" s="8">
        <v>0</v>
      </c>
      <c r="E366" s="29">
        <f t="shared" si="13"/>
        <v>0</v>
      </c>
      <c r="F366" s="1"/>
      <c r="G366" s="1"/>
    </row>
    <row r="367" spans="1:7">
      <c r="A367" s="12" t="s">
        <v>118</v>
      </c>
      <c r="B367" s="9">
        <v>1</v>
      </c>
      <c r="C367" s="11">
        <v>420</v>
      </c>
      <c r="D367" s="8">
        <v>0</v>
      </c>
      <c r="E367" s="29">
        <f t="shared" si="13"/>
        <v>0</v>
      </c>
      <c r="F367" s="1"/>
      <c r="G367" s="1"/>
    </row>
    <row r="368" spans="1:7">
      <c r="A368" s="12" t="s">
        <v>119</v>
      </c>
      <c r="B368" s="9">
        <v>1</v>
      </c>
      <c r="C368" s="11">
        <v>550</v>
      </c>
      <c r="D368" s="8">
        <v>0</v>
      </c>
      <c r="E368" s="29">
        <f t="shared" si="13"/>
        <v>0</v>
      </c>
      <c r="F368" s="1"/>
      <c r="G368" s="1"/>
    </row>
    <row r="369" spans="1:7">
      <c r="A369" s="12" t="s">
        <v>526</v>
      </c>
      <c r="B369" s="9">
        <v>3</v>
      </c>
      <c r="C369" s="11">
        <v>375</v>
      </c>
      <c r="D369" s="8">
        <v>0</v>
      </c>
      <c r="E369" s="29">
        <f t="shared" si="13"/>
        <v>0</v>
      </c>
      <c r="F369" s="1"/>
      <c r="G369" s="1"/>
    </row>
    <row r="370" spans="1:7">
      <c r="A370" s="12" t="s">
        <v>525</v>
      </c>
      <c r="B370" s="9">
        <v>2</v>
      </c>
      <c r="C370" s="11">
        <v>650</v>
      </c>
      <c r="D370" s="8">
        <v>0</v>
      </c>
      <c r="E370" s="29">
        <f t="shared" si="13"/>
        <v>0</v>
      </c>
      <c r="F370" s="1"/>
      <c r="G370" s="1"/>
    </row>
    <row r="371" spans="1:7">
      <c r="A371" s="12" t="s">
        <v>628</v>
      </c>
      <c r="B371" s="9">
        <v>2</v>
      </c>
      <c r="C371" s="11">
        <v>420</v>
      </c>
      <c r="D371" s="8">
        <v>0</v>
      </c>
      <c r="E371" s="29">
        <f t="shared" si="13"/>
        <v>0</v>
      </c>
      <c r="F371" s="1"/>
      <c r="G371" s="1"/>
    </row>
    <row r="372" spans="1:7">
      <c r="A372" s="12" t="s">
        <v>747</v>
      </c>
      <c r="B372" s="9">
        <v>5</v>
      </c>
      <c r="C372" s="11">
        <v>565</v>
      </c>
      <c r="D372" s="8">
        <v>0</v>
      </c>
      <c r="E372" s="29">
        <f t="shared" si="13"/>
        <v>0</v>
      </c>
      <c r="F372" s="1"/>
      <c r="G372" s="1"/>
    </row>
    <row r="373" spans="1:7">
      <c r="A373" s="12" t="s">
        <v>523</v>
      </c>
      <c r="B373" s="9">
        <v>3</v>
      </c>
      <c r="C373" s="11">
        <v>685</v>
      </c>
      <c r="D373" s="8">
        <v>0</v>
      </c>
      <c r="E373" s="29">
        <f t="shared" si="13"/>
        <v>0</v>
      </c>
      <c r="F373" s="1"/>
      <c r="G373" s="1"/>
    </row>
    <row r="374" spans="1:7">
      <c r="A374" s="12" t="s">
        <v>714</v>
      </c>
      <c r="B374" s="9">
        <v>1</v>
      </c>
      <c r="C374" s="11">
        <v>2100</v>
      </c>
      <c r="D374" s="8">
        <v>0</v>
      </c>
      <c r="E374" s="29">
        <f t="shared" si="13"/>
        <v>0</v>
      </c>
      <c r="F374" s="1"/>
      <c r="G374" s="1"/>
    </row>
    <row r="375" spans="1:7">
      <c r="A375" s="12" t="s">
        <v>585</v>
      </c>
      <c r="B375" s="9">
        <v>1</v>
      </c>
      <c r="C375" s="11">
        <v>3250</v>
      </c>
      <c r="D375" s="8">
        <v>0</v>
      </c>
      <c r="E375" s="29">
        <f t="shared" si="13"/>
        <v>0</v>
      </c>
      <c r="F375" s="1"/>
      <c r="G375" s="1"/>
    </row>
    <row r="376" spans="1:7">
      <c r="A376" s="12" t="s">
        <v>689</v>
      </c>
      <c r="B376" s="9">
        <v>1</v>
      </c>
      <c r="C376" s="11">
        <v>6950</v>
      </c>
      <c r="D376" s="8">
        <v>0</v>
      </c>
      <c r="E376" s="29">
        <f t="shared" si="13"/>
        <v>0</v>
      </c>
      <c r="F376" s="1"/>
      <c r="G376" s="1"/>
    </row>
    <row r="377" spans="1:7">
      <c r="A377" s="12" t="s">
        <v>121</v>
      </c>
      <c r="B377" s="9">
        <v>1</v>
      </c>
      <c r="C377" s="11">
        <v>235</v>
      </c>
      <c r="D377" s="8">
        <v>0</v>
      </c>
      <c r="E377" s="29">
        <f t="shared" si="13"/>
        <v>0</v>
      </c>
      <c r="F377" s="1"/>
      <c r="G377" s="1"/>
    </row>
    <row r="378" spans="1:7">
      <c r="A378" s="12" t="s">
        <v>122</v>
      </c>
      <c r="B378" s="9">
        <v>1</v>
      </c>
      <c r="C378" s="11">
        <v>450</v>
      </c>
      <c r="D378" s="8">
        <v>0</v>
      </c>
      <c r="E378" s="29">
        <f t="shared" si="13"/>
        <v>0</v>
      </c>
      <c r="F378" s="1"/>
      <c r="G378" s="1"/>
    </row>
    <row r="379" spans="1:7">
      <c r="A379" s="12" t="s">
        <v>569</v>
      </c>
      <c r="B379" s="9">
        <v>3</v>
      </c>
      <c r="C379" s="11">
        <v>395</v>
      </c>
      <c r="D379" s="8">
        <v>0</v>
      </c>
      <c r="E379" s="29">
        <f>C379*D379</f>
        <v>0</v>
      </c>
      <c r="F379" s="1"/>
      <c r="G379" s="1"/>
    </row>
    <row r="380" spans="1:7">
      <c r="A380" s="12" t="s">
        <v>434</v>
      </c>
      <c r="B380" s="9">
        <v>1</v>
      </c>
      <c r="C380" s="11">
        <v>915</v>
      </c>
      <c r="D380" s="8">
        <v>0</v>
      </c>
      <c r="E380" s="29">
        <f>C380*D380</f>
        <v>0</v>
      </c>
      <c r="F380" s="1"/>
      <c r="G380" s="1"/>
    </row>
    <row r="381" spans="1:7">
      <c r="A381" s="12" t="s">
        <v>675</v>
      </c>
      <c r="B381" s="9">
        <v>1</v>
      </c>
      <c r="C381" s="11">
        <v>4750</v>
      </c>
      <c r="D381" s="8">
        <v>0</v>
      </c>
      <c r="E381" s="29">
        <f>C381*D381</f>
        <v>0</v>
      </c>
      <c r="F381" s="1"/>
      <c r="G381" s="1"/>
    </row>
    <row r="382" spans="1:7">
      <c r="A382" s="12" t="s">
        <v>123</v>
      </c>
      <c r="B382" s="9">
        <v>2</v>
      </c>
      <c r="C382" s="11">
        <v>70</v>
      </c>
      <c r="D382" s="8">
        <v>0</v>
      </c>
      <c r="E382" s="29">
        <f t="shared" si="13"/>
        <v>0</v>
      </c>
      <c r="F382" s="1"/>
      <c r="G382" s="1"/>
    </row>
    <row r="383" spans="1:7">
      <c r="A383" s="12" t="s">
        <v>294</v>
      </c>
      <c r="B383" s="9">
        <v>1</v>
      </c>
      <c r="C383" s="11">
        <v>60</v>
      </c>
      <c r="D383" s="8">
        <v>0</v>
      </c>
      <c r="E383" s="29">
        <f t="shared" si="13"/>
        <v>0</v>
      </c>
      <c r="F383" s="1"/>
      <c r="G383" s="1"/>
    </row>
    <row r="384" spans="1:7">
      <c r="A384" s="12" t="s">
        <v>435</v>
      </c>
      <c r="B384" s="9">
        <v>1</v>
      </c>
      <c r="C384" s="11">
        <v>1430</v>
      </c>
      <c r="D384" s="8">
        <v>0</v>
      </c>
      <c r="E384" s="29">
        <f>C384*D384</f>
        <v>0</v>
      </c>
      <c r="F384" s="1"/>
      <c r="G384" s="1"/>
    </row>
    <row r="385" spans="1:7">
      <c r="A385" s="12" t="s">
        <v>124</v>
      </c>
      <c r="B385" s="9">
        <v>1</v>
      </c>
      <c r="C385" s="11">
        <v>3200</v>
      </c>
      <c r="D385" s="8">
        <v>0</v>
      </c>
      <c r="E385" s="29">
        <f>C385*D385</f>
        <v>0</v>
      </c>
      <c r="F385" s="1"/>
      <c r="G385" s="1"/>
    </row>
    <row r="386" spans="1:7">
      <c r="A386" s="12" t="s">
        <v>313</v>
      </c>
      <c r="B386" s="9">
        <v>1</v>
      </c>
      <c r="C386" s="11">
        <v>2150</v>
      </c>
      <c r="D386" s="8">
        <v>0</v>
      </c>
      <c r="E386" s="29">
        <f t="shared" ref="E386" si="16">C386*D386</f>
        <v>0</v>
      </c>
      <c r="F386" s="1"/>
      <c r="G386" s="1"/>
    </row>
    <row r="387" spans="1:7">
      <c r="A387" s="12" t="s">
        <v>125</v>
      </c>
      <c r="B387" s="9">
        <v>1</v>
      </c>
      <c r="C387" s="11">
        <v>6000</v>
      </c>
      <c r="D387" s="8">
        <v>0</v>
      </c>
      <c r="E387" s="29">
        <f t="shared" si="13"/>
        <v>0</v>
      </c>
      <c r="F387" s="1"/>
      <c r="G387" s="1"/>
    </row>
    <row r="388" spans="1:7">
      <c r="A388" s="12" t="s">
        <v>686</v>
      </c>
      <c r="B388" s="9">
        <v>1</v>
      </c>
      <c r="C388" s="11">
        <v>5950</v>
      </c>
      <c r="D388" s="8">
        <v>0</v>
      </c>
      <c r="E388" s="29">
        <f t="shared" si="13"/>
        <v>0</v>
      </c>
      <c r="F388" s="1"/>
      <c r="G388" s="1"/>
    </row>
    <row r="389" spans="1:7">
      <c r="A389" s="12" t="s">
        <v>746</v>
      </c>
      <c r="B389" s="9">
        <v>5</v>
      </c>
      <c r="C389" s="11">
        <v>85</v>
      </c>
      <c r="D389" s="8">
        <v>0</v>
      </c>
      <c r="E389" s="29">
        <f t="shared" si="13"/>
        <v>0</v>
      </c>
      <c r="F389" s="1"/>
      <c r="G389" s="1"/>
    </row>
    <row r="390" spans="1:7">
      <c r="A390" s="12" t="s">
        <v>544</v>
      </c>
      <c r="B390" s="9">
        <v>1</v>
      </c>
      <c r="C390" s="11">
        <v>260</v>
      </c>
      <c r="D390" s="8">
        <v>0</v>
      </c>
      <c r="E390" s="29">
        <f t="shared" si="13"/>
        <v>0</v>
      </c>
      <c r="F390" s="1"/>
      <c r="G390" s="1"/>
    </row>
    <row r="391" spans="1:7">
      <c r="A391" s="12" t="s">
        <v>557</v>
      </c>
      <c r="B391" s="9">
        <v>1</v>
      </c>
      <c r="C391" s="11">
        <v>7900</v>
      </c>
      <c r="D391" s="8">
        <v>0</v>
      </c>
      <c r="E391" s="29">
        <f t="shared" ref="E391:E484" si="17">C391*D391</f>
        <v>0</v>
      </c>
      <c r="F391" s="1"/>
      <c r="G391" s="1"/>
    </row>
    <row r="392" spans="1:7">
      <c r="A392" s="12" t="s">
        <v>126</v>
      </c>
      <c r="B392" s="9">
        <v>6</v>
      </c>
      <c r="C392" s="11">
        <v>63</v>
      </c>
      <c r="D392" s="8">
        <v>0</v>
      </c>
      <c r="E392" s="29">
        <f t="shared" si="17"/>
        <v>0</v>
      </c>
      <c r="F392" s="1"/>
      <c r="G392" s="1"/>
    </row>
    <row r="393" spans="1:7">
      <c r="A393" s="12" t="s">
        <v>127</v>
      </c>
      <c r="B393" s="9">
        <v>6</v>
      </c>
      <c r="C393" s="11">
        <v>125</v>
      </c>
      <c r="D393" s="8">
        <v>0</v>
      </c>
      <c r="E393" s="29">
        <f t="shared" si="17"/>
        <v>0</v>
      </c>
      <c r="F393" s="1"/>
      <c r="G393" s="1"/>
    </row>
    <row r="394" spans="1:7">
      <c r="A394" s="12" t="s">
        <v>128</v>
      </c>
      <c r="B394" s="9">
        <v>12</v>
      </c>
      <c r="C394" s="11">
        <v>245</v>
      </c>
      <c r="D394" s="8">
        <v>0</v>
      </c>
      <c r="E394" s="29">
        <f t="shared" si="17"/>
        <v>0</v>
      </c>
      <c r="F394" s="1"/>
      <c r="G394" s="1"/>
    </row>
    <row r="395" spans="1:7">
      <c r="A395" s="12" t="s">
        <v>656</v>
      </c>
      <c r="B395" s="9">
        <v>3</v>
      </c>
      <c r="C395" s="11">
        <v>75</v>
      </c>
      <c r="D395" s="8">
        <v>0</v>
      </c>
      <c r="E395" s="29">
        <f t="shared" si="17"/>
        <v>0</v>
      </c>
      <c r="F395" s="1"/>
      <c r="G395" s="1"/>
    </row>
    <row r="396" spans="1:7">
      <c r="A396" s="12" t="s">
        <v>520</v>
      </c>
      <c r="B396" s="9">
        <v>18</v>
      </c>
      <c r="C396" s="11">
        <v>75</v>
      </c>
      <c r="D396" s="8">
        <v>0</v>
      </c>
      <c r="E396" s="29">
        <f t="shared" si="17"/>
        <v>0</v>
      </c>
      <c r="F396" s="1"/>
      <c r="G396" s="1"/>
    </row>
    <row r="397" spans="1:7">
      <c r="A397" s="12" t="s">
        <v>129</v>
      </c>
      <c r="B397" s="9">
        <v>2</v>
      </c>
      <c r="C397" s="11">
        <v>315</v>
      </c>
      <c r="D397" s="8">
        <v>0</v>
      </c>
      <c r="E397" s="29">
        <f t="shared" si="17"/>
        <v>0</v>
      </c>
      <c r="F397" s="1"/>
      <c r="G397" s="1"/>
    </row>
    <row r="398" spans="1:7">
      <c r="A398" s="12" t="s">
        <v>130</v>
      </c>
      <c r="B398" s="9">
        <v>6</v>
      </c>
      <c r="C398" s="11">
        <v>280</v>
      </c>
      <c r="D398" s="8">
        <v>0</v>
      </c>
      <c r="E398" s="29">
        <f t="shared" si="17"/>
        <v>0</v>
      </c>
      <c r="F398" s="1"/>
      <c r="G398" s="1"/>
    </row>
    <row r="399" spans="1:7">
      <c r="A399" s="12" t="s">
        <v>519</v>
      </c>
      <c r="B399" s="9">
        <v>18</v>
      </c>
      <c r="C399" s="11">
        <v>270</v>
      </c>
      <c r="D399" s="8">
        <v>0</v>
      </c>
      <c r="E399" s="29">
        <f t="shared" si="17"/>
        <v>0</v>
      </c>
      <c r="F399" s="1"/>
      <c r="G399" s="1"/>
    </row>
    <row r="400" spans="1:7">
      <c r="A400" s="12" t="s">
        <v>784</v>
      </c>
      <c r="B400" s="9">
        <v>18</v>
      </c>
      <c r="C400" s="11">
        <v>270</v>
      </c>
      <c r="D400" s="8">
        <v>0</v>
      </c>
      <c r="E400" s="29">
        <f t="shared" ref="E400" si="18">C400*D400</f>
        <v>0</v>
      </c>
      <c r="F400" s="1"/>
      <c r="G400" s="1"/>
    </row>
    <row r="401" spans="1:7">
      <c r="A401" s="12" t="s">
        <v>633</v>
      </c>
      <c r="B401" s="9">
        <v>12</v>
      </c>
      <c r="C401" s="11">
        <v>1575</v>
      </c>
      <c r="D401" s="8">
        <v>0</v>
      </c>
      <c r="E401" s="29">
        <f t="shared" si="17"/>
        <v>0</v>
      </c>
      <c r="F401" s="1"/>
      <c r="G401" s="1"/>
    </row>
    <row r="402" spans="1:7">
      <c r="A402" s="12" t="s">
        <v>131</v>
      </c>
      <c r="B402" s="9">
        <v>12</v>
      </c>
      <c r="C402" s="11">
        <v>2750</v>
      </c>
      <c r="D402" s="8">
        <v>0</v>
      </c>
      <c r="E402" s="29">
        <f t="shared" si="17"/>
        <v>0</v>
      </c>
      <c r="F402" s="1"/>
      <c r="G402" s="1"/>
    </row>
    <row r="403" spans="1:7">
      <c r="A403" s="12" t="s">
        <v>132</v>
      </c>
      <c r="B403" s="9">
        <v>12</v>
      </c>
      <c r="C403" s="11">
        <v>3225</v>
      </c>
      <c r="D403" s="8">
        <v>0</v>
      </c>
      <c r="E403" s="29">
        <f t="shared" si="17"/>
        <v>0</v>
      </c>
      <c r="F403" s="1"/>
      <c r="G403" s="1"/>
    </row>
    <row r="404" spans="1:7">
      <c r="A404" s="12" t="s">
        <v>797</v>
      </c>
      <c r="B404" s="9">
        <v>2</v>
      </c>
      <c r="C404" s="11">
        <v>1300</v>
      </c>
      <c r="D404" s="8">
        <v>0</v>
      </c>
      <c r="E404" s="29">
        <f t="shared" ref="E404" si="19">C404*D404</f>
        <v>0</v>
      </c>
      <c r="F404" s="1"/>
      <c r="G404" s="1"/>
    </row>
    <row r="405" spans="1:7">
      <c r="A405" s="12" t="s">
        <v>133</v>
      </c>
      <c r="B405" s="9">
        <v>3</v>
      </c>
      <c r="C405" s="11">
        <v>100</v>
      </c>
      <c r="D405" s="8">
        <v>0</v>
      </c>
      <c r="E405" s="29">
        <f t="shared" si="17"/>
        <v>0</v>
      </c>
      <c r="F405" s="1"/>
      <c r="G405" s="1"/>
    </row>
    <row r="406" spans="1:7">
      <c r="A406" s="12" t="s">
        <v>532</v>
      </c>
      <c r="B406" s="9">
        <v>2</v>
      </c>
      <c r="C406" s="11">
        <v>100</v>
      </c>
      <c r="D406" s="8">
        <v>0</v>
      </c>
      <c r="E406" s="29">
        <f t="shared" si="17"/>
        <v>0</v>
      </c>
      <c r="F406" s="1"/>
      <c r="G406" s="1"/>
    </row>
    <row r="407" spans="1:7">
      <c r="A407" s="12" t="s">
        <v>338</v>
      </c>
      <c r="B407" s="9">
        <v>1</v>
      </c>
      <c r="C407" s="11">
        <v>195</v>
      </c>
      <c r="D407" s="8">
        <v>0</v>
      </c>
      <c r="E407" s="29">
        <f t="shared" si="17"/>
        <v>0</v>
      </c>
      <c r="F407" s="1"/>
      <c r="G407" s="1"/>
    </row>
    <row r="408" spans="1:7">
      <c r="A408" s="12" t="s">
        <v>134</v>
      </c>
      <c r="B408" s="9">
        <v>1</v>
      </c>
      <c r="C408" s="11">
        <v>275</v>
      </c>
      <c r="D408" s="8">
        <v>0</v>
      </c>
      <c r="E408" s="29">
        <f t="shared" si="17"/>
        <v>0</v>
      </c>
      <c r="F408" s="1"/>
      <c r="G408" s="1"/>
    </row>
    <row r="409" spans="1:7">
      <c r="A409" s="12" t="s">
        <v>135</v>
      </c>
      <c r="B409" s="9">
        <v>6</v>
      </c>
      <c r="C409" s="11">
        <v>120</v>
      </c>
      <c r="D409" s="8">
        <v>0</v>
      </c>
      <c r="E409" s="29">
        <f t="shared" si="17"/>
        <v>0</v>
      </c>
      <c r="F409" s="1"/>
      <c r="G409" s="1"/>
    </row>
    <row r="410" spans="1:7">
      <c r="A410" s="12" t="s">
        <v>774</v>
      </c>
      <c r="B410" s="9">
        <v>6</v>
      </c>
      <c r="C410" s="11">
        <v>150</v>
      </c>
      <c r="D410" s="8">
        <v>0</v>
      </c>
      <c r="E410" s="29">
        <f t="shared" si="17"/>
        <v>0</v>
      </c>
      <c r="F410" s="1"/>
      <c r="G410" s="1"/>
    </row>
    <row r="411" spans="1:7">
      <c r="A411" s="12" t="s">
        <v>667</v>
      </c>
      <c r="B411" s="9">
        <v>1</v>
      </c>
      <c r="C411" s="11">
        <v>90</v>
      </c>
      <c r="D411" s="8">
        <v>0</v>
      </c>
      <c r="E411" s="29">
        <f t="shared" si="17"/>
        <v>0</v>
      </c>
      <c r="F411" s="1"/>
      <c r="G411" s="1"/>
    </row>
    <row r="412" spans="1:7">
      <c r="A412" s="12" t="s">
        <v>500</v>
      </c>
      <c r="B412" s="9">
        <v>1</v>
      </c>
      <c r="C412" s="11">
        <v>690</v>
      </c>
      <c r="D412" s="8">
        <v>0</v>
      </c>
      <c r="E412" s="29">
        <f t="shared" si="17"/>
        <v>0</v>
      </c>
      <c r="F412" s="1"/>
      <c r="G412" s="1"/>
    </row>
    <row r="413" spans="1:7">
      <c r="A413" s="12" t="s">
        <v>698</v>
      </c>
      <c r="B413" s="9">
        <v>1</v>
      </c>
      <c r="C413" s="11">
        <v>1300</v>
      </c>
      <c r="D413" s="8">
        <v>0</v>
      </c>
      <c r="E413" s="29">
        <f t="shared" si="17"/>
        <v>0</v>
      </c>
      <c r="F413" s="1"/>
      <c r="G413" s="1"/>
    </row>
    <row r="414" spans="1:7">
      <c r="A414" s="12" t="s">
        <v>140</v>
      </c>
      <c r="B414" s="9">
        <v>3</v>
      </c>
      <c r="C414" s="11">
        <v>890</v>
      </c>
      <c r="D414" s="8">
        <v>0</v>
      </c>
      <c r="E414" s="29">
        <f t="shared" si="17"/>
        <v>0</v>
      </c>
      <c r="F414" s="1"/>
      <c r="G414" s="1"/>
    </row>
    <row r="415" spans="1:7">
      <c r="A415" s="12" t="s">
        <v>373</v>
      </c>
      <c r="B415" s="9">
        <v>6</v>
      </c>
      <c r="C415" s="11">
        <v>570</v>
      </c>
      <c r="D415" s="8">
        <v>0</v>
      </c>
      <c r="E415" s="29">
        <f t="shared" si="17"/>
        <v>0</v>
      </c>
      <c r="F415" s="1"/>
      <c r="G415" s="1"/>
    </row>
    <row r="416" spans="1:7">
      <c r="A416" s="12" t="s">
        <v>136</v>
      </c>
      <c r="B416" s="9">
        <v>1</v>
      </c>
      <c r="C416" s="11">
        <v>1100</v>
      </c>
      <c r="D416" s="8">
        <v>0</v>
      </c>
      <c r="E416" s="29">
        <f t="shared" si="17"/>
        <v>0</v>
      </c>
      <c r="F416" s="1"/>
      <c r="G416" s="1"/>
    </row>
    <row r="417" spans="1:7">
      <c r="A417" s="12" t="s">
        <v>137</v>
      </c>
      <c r="B417" s="9">
        <v>1</v>
      </c>
      <c r="C417" s="11">
        <v>4300</v>
      </c>
      <c r="D417" s="8">
        <v>0</v>
      </c>
      <c r="E417" s="29">
        <f t="shared" si="17"/>
        <v>0</v>
      </c>
      <c r="F417" s="1"/>
      <c r="G417" s="1"/>
    </row>
    <row r="418" spans="1:7">
      <c r="A418" s="12" t="s">
        <v>138</v>
      </c>
      <c r="B418" s="9">
        <v>1</v>
      </c>
      <c r="C418" s="11">
        <v>4450</v>
      </c>
      <c r="D418" s="8">
        <v>0</v>
      </c>
      <c r="E418" s="29">
        <f t="shared" si="17"/>
        <v>0</v>
      </c>
      <c r="F418" s="1"/>
      <c r="G418" s="1"/>
    </row>
    <row r="419" spans="1:7">
      <c r="A419" s="12" t="s">
        <v>139</v>
      </c>
      <c r="B419" s="9">
        <v>1</v>
      </c>
      <c r="C419" s="11">
        <v>5195</v>
      </c>
      <c r="D419" s="8">
        <v>0</v>
      </c>
      <c r="E419" s="29">
        <f t="shared" si="17"/>
        <v>0</v>
      </c>
      <c r="F419" s="1"/>
      <c r="G419" s="1"/>
    </row>
    <row r="420" spans="1:7">
      <c r="A420" s="12" t="s">
        <v>785</v>
      </c>
      <c r="B420" s="9">
        <v>1</v>
      </c>
      <c r="C420" s="11">
        <v>8900</v>
      </c>
      <c r="D420" s="8">
        <v>0</v>
      </c>
      <c r="E420" s="29">
        <f t="shared" si="17"/>
        <v>0</v>
      </c>
      <c r="F420" s="1"/>
      <c r="G420" s="1"/>
    </row>
    <row r="421" spans="1:7">
      <c r="A421" s="12" t="s">
        <v>817</v>
      </c>
      <c r="B421" s="9">
        <v>1</v>
      </c>
      <c r="C421" s="11">
        <v>10000</v>
      </c>
      <c r="D421" s="8">
        <v>0</v>
      </c>
      <c r="E421" s="29">
        <f t="shared" si="17"/>
        <v>0</v>
      </c>
      <c r="F421" s="1"/>
      <c r="G421" s="1"/>
    </row>
    <row r="422" spans="1:7">
      <c r="A422" s="12" t="s">
        <v>818</v>
      </c>
      <c r="B422" s="9">
        <v>1</v>
      </c>
      <c r="C422" s="11">
        <v>13200</v>
      </c>
      <c r="D422" s="8">
        <v>0</v>
      </c>
      <c r="E422" s="29">
        <f t="shared" si="17"/>
        <v>0</v>
      </c>
      <c r="F422" s="1"/>
      <c r="G422" s="1"/>
    </row>
    <row r="423" spans="1:7">
      <c r="A423" s="12" t="s">
        <v>819</v>
      </c>
      <c r="B423" s="9">
        <v>1</v>
      </c>
      <c r="C423" s="11">
        <v>34500</v>
      </c>
      <c r="D423" s="8">
        <v>0</v>
      </c>
      <c r="E423" s="29">
        <f t="shared" ref="E423" si="20">C423*D423</f>
        <v>0</v>
      </c>
      <c r="F423" s="1"/>
      <c r="G423" s="1"/>
    </row>
    <row r="424" spans="1:7">
      <c r="A424" s="12" t="s">
        <v>141</v>
      </c>
      <c r="B424" s="9">
        <v>2</v>
      </c>
      <c r="C424" s="11">
        <v>11000</v>
      </c>
      <c r="D424" s="8">
        <v>0</v>
      </c>
      <c r="E424" s="29">
        <f t="shared" si="17"/>
        <v>0</v>
      </c>
      <c r="F424" s="1"/>
      <c r="G424" s="1"/>
    </row>
    <row r="425" spans="1:7">
      <c r="A425" s="12" t="s">
        <v>816</v>
      </c>
      <c r="B425" s="9">
        <v>1</v>
      </c>
      <c r="C425" s="11">
        <v>35700</v>
      </c>
      <c r="D425" s="8">
        <v>0</v>
      </c>
      <c r="E425" s="29">
        <f t="shared" ref="E425" si="21">C425*D425</f>
        <v>0</v>
      </c>
      <c r="F425" s="1"/>
      <c r="G425" s="1"/>
    </row>
    <row r="426" spans="1:7">
      <c r="A426" s="12" t="s">
        <v>775</v>
      </c>
      <c r="B426" s="9">
        <v>1</v>
      </c>
      <c r="C426" s="11">
        <v>55000</v>
      </c>
      <c r="D426" s="8">
        <v>0</v>
      </c>
      <c r="E426" s="29">
        <f t="shared" si="17"/>
        <v>0</v>
      </c>
      <c r="F426" s="1"/>
      <c r="G426" s="1"/>
    </row>
    <row r="427" spans="1:7">
      <c r="A427" s="12" t="s">
        <v>782</v>
      </c>
      <c r="B427" s="9">
        <v>1</v>
      </c>
      <c r="C427" s="11">
        <v>55000</v>
      </c>
      <c r="D427" s="8">
        <v>0</v>
      </c>
      <c r="E427" s="29">
        <f t="shared" ref="E427:E428" si="22">C427*D427</f>
        <v>0</v>
      </c>
      <c r="F427" s="1"/>
      <c r="G427" s="1"/>
    </row>
    <row r="428" spans="1:7" ht="14" customHeight="1">
      <c r="A428" s="12" t="s">
        <v>809</v>
      </c>
      <c r="B428" s="9">
        <v>1</v>
      </c>
      <c r="C428" s="11">
        <v>62500</v>
      </c>
      <c r="D428" s="8">
        <v>0</v>
      </c>
      <c r="E428" s="29">
        <f t="shared" si="22"/>
        <v>0</v>
      </c>
      <c r="F428" s="1"/>
      <c r="G428" s="1"/>
    </row>
    <row r="429" spans="1:7" ht="14" customHeight="1">
      <c r="A429" s="12" t="s">
        <v>773</v>
      </c>
      <c r="B429" s="9">
        <v>1</v>
      </c>
      <c r="C429" s="11">
        <v>63000</v>
      </c>
      <c r="D429" s="8">
        <v>0</v>
      </c>
      <c r="E429" s="29">
        <f t="shared" si="17"/>
        <v>0</v>
      </c>
      <c r="F429" s="1"/>
      <c r="G429" s="1"/>
    </row>
    <row r="430" spans="1:7">
      <c r="A430" s="12" t="s">
        <v>732</v>
      </c>
      <c r="B430" s="9">
        <v>6</v>
      </c>
      <c r="C430" s="11">
        <v>525</v>
      </c>
      <c r="D430" s="8">
        <v>0</v>
      </c>
      <c r="E430" s="29">
        <f t="shared" si="17"/>
        <v>0</v>
      </c>
      <c r="F430" s="1"/>
      <c r="G430" s="1"/>
    </row>
    <row r="431" spans="1:7">
      <c r="A431" s="12" t="s">
        <v>545</v>
      </c>
      <c r="B431" s="9">
        <v>3</v>
      </c>
      <c r="C431" s="11">
        <v>1300</v>
      </c>
      <c r="D431" s="8">
        <v>0</v>
      </c>
      <c r="E431" s="29">
        <f t="shared" si="17"/>
        <v>0</v>
      </c>
      <c r="F431" s="1"/>
      <c r="G431" s="1"/>
    </row>
    <row r="432" spans="1:7">
      <c r="A432" s="12" t="s">
        <v>794</v>
      </c>
      <c r="B432" s="9">
        <v>6</v>
      </c>
      <c r="C432" s="11">
        <v>1050</v>
      </c>
      <c r="D432" s="8">
        <v>0</v>
      </c>
      <c r="E432" s="29">
        <f t="shared" ref="E432" si="23">C432*D432</f>
        <v>0</v>
      </c>
      <c r="F432" s="1"/>
      <c r="G432" s="1"/>
    </row>
    <row r="433" spans="1:7">
      <c r="A433" s="12" t="s">
        <v>772</v>
      </c>
      <c r="B433" s="9">
        <v>1</v>
      </c>
      <c r="C433" s="11">
        <v>145000</v>
      </c>
      <c r="D433" s="8">
        <v>0</v>
      </c>
      <c r="E433" s="29">
        <f t="shared" si="17"/>
        <v>0</v>
      </c>
      <c r="F433" s="1"/>
      <c r="G433" s="1"/>
    </row>
    <row r="434" spans="1:7">
      <c r="A434" s="12" t="s">
        <v>535</v>
      </c>
      <c r="B434" s="9">
        <v>1</v>
      </c>
      <c r="C434" s="11">
        <v>4150</v>
      </c>
      <c r="D434" s="8">
        <v>0</v>
      </c>
      <c r="E434" s="29">
        <f t="shared" si="17"/>
        <v>0</v>
      </c>
      <c r="F434" s="1"/>
      <c r="G434" s="1"/>
    </row>
    <row r="435" spans="1:7">
      <c r="A435" s="12" t="s">
        <v>748</v>
      </c>
      <c r="B435" s="9">
        <v>6</v>
      </c>
      <c r="C435" s="11">
        <v>2900</v>
      </c>
      <c r="D435" s="8">
        <v>0</v>
      </c>
      <c r="E435" s="29">
        <f t="shared" si="17"/>
        <v>0</v>
      </c>
      <c r="F435" s="1"/>
      <c r="G435" s="1"/>
    </row>
    <row r="436" spans="1:7">
      <c r="A436" s="12" t="s">
        <v>502</v>
      </c>
      <c r="B436" s="9">
        <v>1</v>
      </c>
      <c r="C436" s="11">
        <v>15000</v>
      </c>
      <c r="D436" s="8">
        <v>0</v>
      </c>
      <c r="E436" s="29">
        <f t="shared" si="17"/>
        <v>0</v>
      </c>
      <c r="F436" s="1"/>
      <c r="G436" s="1"/>
    </row>
    <row r="437" spans="1:7">
      <c r="A437" s="12" t="s">
        <v>815</v>
      </c>
      <c r="B437" s="9">
        <v>1</v>
      </c>
      <c r="C437" s="11">
        <v>8900</v>
      </c>
      <c r="D437" s="8">
        <v>0</v>
      </c>
      <c r="E437" s="29">
        <f t="shared" ref="E437" si="24">C437*D437</f>
        <v>0</v>
      </c>
      <c r="F437" s="1"/>
      <c r="G437" s="1"/>
    </row>
    <row r="438" spans="1:7">
      <c r="A438" s="12" t="s">
        <v>820</v>
      </c>
      <c r="B438" s="9">
        <v>1</v>
      </c>
      <c r="C438" s="11">
        <v>65000</v>
      </c>
      <c r="D438" s="8">
        <v>0</v>
      </c>
      <c r="E438" s="29">
        <f t="shared" ref="E438" si="25">C438*D438</f>
        <v>0</v>
      </c>
      <c r="F438" s="1"/>
      <c r="G438" s="1"/>
    </row>
    <row r="439" spans="1:7">
      <c r="A439" s="12" t="s">
        <v>436</v>
      </c>
      <c r="B439" s="9">
        <v>1</v>
      </c>
      <c r="C439" s="11">
        <v>76000</v>
      </c>
      <c r="D439" s="8">
        <v>0</v>
      </c>
      <c r="E439" s="29">
        <f t="shared" si="17"/>
        <v>0</v>
      </c>
      <c r="F439" s="1"/>
      <c r="G439" s="1"/>
    </row>
    <row r="440" spans="1:7">
      <c r="A440" s="12" t="s">
        <v>363</v>
      </c>
      <c r="B440" s="9">
        <v>1</v>
      </c>
      <c r="C440" s="11">
        <v>1800</v>
      </c>
      <c r="D440" s="8">
        <v>0</v>
      </c>
      <c r="E440" s="29">
        <f t="shared" si="17"/>
        <v>0</v>
      </c>
      <c r="F440" s="1"/>
      <c r="G440" s="1"/>
    </row>
    <row r="441" spans="1:7">
      <c r="A441" s="12" t="s">
        <v>437</v>
      </c>
      <c r="B441" s="9">
        <v>1</v>
      </c>
      <c r="C441" s="11">
        <v>2050</v>
      </c>
      <c r="D441" s="8">
        <v>0</v>
      </c>
      <c r="E441" s="29">
        <f t="shared" si="17"/>
        <v>0</v>
      </c>
      <c r="F441" s="1"/>
      <c r="G441" s="1"/>
    </row>
    <row r="442" spans="1:7">
      <c r="A442" s="12" t="s">
        <v>314</v>
      </c>
      <c r="B442" s="9">
        <v>1</v>
      </c>
      <c r="C442" s="11">
        <v>4600</v>
      </c>
      <c r="D442" s="8">
        <v>0</v>
      </c>
      <c r="E442" s="29">
        <f t="shared" si="17"/>
        <v>0</v>
      </c>
      <c r="F442" s="1"/>
      <c r="G442" s="1"/>
    </row>
    <row r="443" spans="1:7">
      <c r="A443" s="12" t="s">
        <v>477</v>
      </c>
      <c r="B443" s="9">
        <v>1</v>
      </c>
      <c r="C443" s="11">
        <v>10650</v>
      </c>
      <c r="D443" s="8">
        <v>0</v>
      </c>
      <c r="E443" s="29">
        <f t="shared" si="17"/>
        <v>0</v>
      </c>
      <c r="F443" s="1"/>
      <c r="G443" s="1"/>
    </row>
    <row r="444" spans="1:7">
      <c r="A444" s="12" t="s">
        <v>678</v>
      </c>
      <c r="B444" s="9">
        <v>1</v>
      </c>
      <c r="C444" s="11">
        <v>675</v>
      </c>
      <c r="D444" s="8">
        <v>0</v>
      </c>
      <c r="E444" s="29">
        <f t="shared" si="17"/>
        <v>0</v>
      </c>
      <c r="F444" s="1"/>
      <c r="G444" s="1"/>
    </row>
    <row r="445" spans="1:7">
      <c r="A445" s="12" t="s">
        <v>315</v>
      </c>
      <c r="B445" s="9">
        <v>1</v>
      </c>
      <c r="C445" s="11">
        <v>2790</v>
      </c>
      <c r="D445" s="8">
        <v>0</v>
      </c>
      <c r="E445" s="29">
        <f t="shared" si="17"/>
        <v>0</v>
      </c>
      <c r="F445" s="1"/>
      <c r="G445" s="1"/>
    </row>
    <row r="446" spans="1:7">
      <c r="A446" s="12" t="s">
        <v>324</v>
      </c>
      <c r="B446" s="9">
        <v>1</v>
      </c>
      <c r="C446" s="11">
        <v>180</v>
      </c>
      <c r="D446" s="8">
        <v>0</v>
      </c>
      <c r="E446" s="29">
        <f t="shared" si="17"/>
        <v>0</v>
      </c>
      <c r="F446" s="1"/>
      <c r="G446" s="1"/>
    </row>
    <row r="447" spans="1:7">
      <c r="A447" s="12" t="s">
        <v>325</v>
      </c>
      <c r="B447" s="9">
        <v>1</v>
      </c>
      <c r="C447" s="11">
        <v>200</v>
      </c>
      <c r="D447" s="8">
        <v>0</v>
      </c>
      <c r="E447" s="29">
        <f t="shared" si="17"/>
        <v>0</v>
      </c>
      <c r="F447" s="1"/>
      <c r="G447" s="1"/>
    </row>
    <row r="448" spans="1:7">
      <c r="A448" s="12" t="s">
        <v>142</v>
      </c>
      <c r="B448" s="9">
        <v>2</v>
      </c>
      <c r="C448" s="11">
        <v>210</v>
      </c>
      <c r="D448" s="8">
        <v>0</v>
      </c>
      <c r="E448" s="29">
        <f t="shared" si="17"/>
        <v>0</v>
      </c>
      <c r="F448" s="1"/>
      <c r="G448" s="1"/>
    </row>
    <row r="449" spans="1:7">
      <c r="A449" s="12" t="s">
        <v>143</v>
      </c>
      <c r="B449" s="9">
        <v>1</v>
      </c>
      <c r="C449" s="11">
        <v>4275</v>
      </c>
      <c r="D449" s="8">
        <v>0</v>
      </c>
      <c r="E449" s="29">
        <f>C449*D449</f>
        <v>0</v>
      </c>
      <c r="F449" s="1"/>
      <c r="G449" s="1"/>
    </row>
    <row r="450" spans="1:7">
      <c r="A450" s="12" t="s">
        <v>822</v>
      </c>
      <c r="B450" s="9">
        <v>1</v>
      </c>
      <c r="C450" s="11">
        <v>4150</v>
      </c>
      <c r="D450" s="8">
        <v>0</v>
      </c>
      <c r="E450" s="29">
        <f>C450*D450</f>
        <v>0</v>
      </c>
      <c r="F450" s="1"/>
      <c r="G450" s="1"/>
    </row>
    <row r="451" spans="1:7">
      <c r="A451" s="12" t="s">
        <v>555</v>
      </c>
      <c r="B451" s="9">
        <v>1</v>
      </c>
      <c r="C451" s="11">
        <v>44500</v>
      </c>
      <c r="D451" s="8">
        <v>0</v>
      </c>
      <c r="E451" s="29">
        <f t="shared" ref="E451" si="26">C451*D451</f>
        <v>0</v>
      </c>
      <c r="F451" s="1"/>
      <c r="G451" s="1"/>
    </row>
    <row r="452" spans="1:7">
      <c r="A452" s="12" t="s">
        <v>144</v>
      </c>
      <c r="B452" s="9">
        <v>1</v>
      </c>
      <c r="C452" s="11">
        <v>38500</v>
      </c>
      <c r="D452" s="8">
        <v>0</v>
      </c>
      <c r="E452" s="29">
        <f t="shared" si="17"/>
        <v>0</v>
      </c>
      <c r="F452" s="1"/>
      <c r="G452" s="1"/>
    </row>
    <row r="453" spans="1:7">
      <c r="A453" s="12" t="s">
        <v>570</v>
      </c>
      <c r="B453" s="9">
        <v>3</v>
      </c>
      <c r="C453" s="11">
        <v>595</v>
      </c>
      <c r="D453" s="8">
        <v>0</v>
      </c>
      <c r="E453" s="29">
        <f t="shared" si="17"/>
        <v>0</v>
      </c>
      <c r="F453" s="1"/>
      <c r="G453" s="1"/>
    </row>
    <row r="454" spans="1:7">
      <c r="A454" s="12" t="s">
        <v>763</v>
      </c>
      <c r="B454" s="9">
        <v>1</v>
      </c>
      <c r="C454" s="11">
        <v>1675</v>
      </c>
      <c r="D454" s="8">
        <v>0</v>
      </c>
      <c r="E454" s="29">
        <f t="shared" si="17"/>
        <v>0</v>
      </c>
      <c r="F454" s="1"/>
      <c r="G454" s="1"/>
    </row>
    <row r="455" spans="1:7">
      <c r="A455" s="12" t="s">
        <v>764</v>
      </c>
      <c r="B455" s="9">
        <v>1</v>
      </c>
      <c r="C455" s="11">
        <v>3000</v>
      </c>
      <c r="D455" s="8">
        <v>0</v>
      </c>
      <c r="E455" s="29">
        <f t="shared" si="17"/>
        <v>0</v>
      </c>
      <c r="F455" s="1"/>
      <c r="G455" s="1"/>
    </row>
    <row r="456" spans="1:7">
      <c r="A456" s="12" t="s">
        <v>787</v>
      </c>
      <c r="B456" s="9">
        <v>1</v>
      </c>
      <c r="C456" s="11">
        <v>1950</v>
      </c>
      <c r="D456" s="8">
        <v>0</v>
      </c>
      <c r="E456" s="29">
        <f t="shared" ref="E456" si="27">C456*D456</f>
        <v>0</v>
      </c>
      <c r="F456" s="1"/>
      <c r="G456" s="1"/>
    </row>
    <row r="457" spans="1:7">
      <c r="A457" s="12" t="s">
        <v>676</v>
      </c>
      <c r="B457" s="9">
        <v>1</v>
      </c>
      <c r="C457" s="11">
        <v>5050</v>
      </c>
      <c r="D457" s="8">
        <v>0</v>
      </c>
      <c r="E457" s="29">
        <f t="shared" si="17"/>
        <v>0</v>
      </c>
      <c r="F457" s="1"/>
      <c r="G457" s="1"/>
    </row>
    <row r="458" spans="1:7">
      <c r="A458" s="12" t="s">
        <v>765</v>
      </c>
      <c r="B458" s="9">
        <v>1</v>
      </c>
      <c r="C458" s="11">
        <v>22500</v>
      </c>
      <c r="D458" s="8">
        <v>0</v>
      </c>
      <c r="E458" s="29">
        <f t="shared" si="17"/>
        <v>0</v>
      </c>
      <c r="F458" s="1"/>
      <c r="G458" s="1"/>
    </row>
    <row r="459" spans="1:7">
      <c r="A459" s="12" t="s">
        <v>440</v>
      </c>
      <c r="B459" s="9">
        <v>1</v>
      </c>
      <c r="C459" s="11">
        <v>1320</v>
      </c>
      <c r="D459" s="8">
        <v>0</v>
      </c>
      <c r="E459" s="29">
        <f t="shared" si="17"/>
        <v>0</v>
      </c>
      <c r="F459" s="1"/>
      <c r="G459" s="1"/>
    </row>
    <row r="460" spans="1:7">
      <c r="A460" s="12" t="s">
        <v>145</v>
      </c>
      <c r="B460" s="9">
        <v>5</v>
      </c>
      <c r="C460" s="11">
        <v>185</v>
      </c>
      <c r="D460" s="8">
        <v>0</v>
      </c>
      <c r="E460" s="29">
        <f t="shared" si="17"/>
        <v>0</v>
      </c>
      <c r="F460" s="1"/>
      <c r="G460" s="1"/>
    </row>
    <row r="461" spans="1:7">
      <c r="A461" s="12" t="s">
        <v>146</v>
      </c>
      <c r="B461" s="9">
        <v>12</v>
      </c>
      <c r="C461" s="11">
        <v>105</v>
      </c>
      <c r="D461" s="8">
        <v>0</v>
      </c>
      <c r="E461" s="29">
        <f t="shared" si="17"/>
        <v>0</v>
      </c>
      <c r="F461" s="1"/>
      <c r="G461" s="1"/>
    </row>
    <row r="462" spans="1:7">
      <c r="A462" s="12" t="s">
        <v>647</v>
      </c>
      <c r="B462" s="9">
        <v>2</v>
      </c>
      <c r="C462" s="11">
        <v>925</v>
      </c>
      <c r="D462" s="8">
        <v>0</v>
      </c>
      <c r="E462" s="29">
        <f t="shared" si="17"/>
        <v>0</v>
      </c>
      <c r="F462" s="1"/>
      <c r="G462" s="1"/>
    </row>
    <row r="463" spans="1:7">
      <c r="A463" s="12" t="s">
        <v>147</v>
      </c>
      <c r="B463" s="9">
        <v>1</v>
      </c>
      <c r="C463" s="11">
        <v>1800</v>
      </c>
      <c r="D463" s="8">
        <v>0</v>
      </c>
      <c r="E463" s="29">
        <f t="shared" si="17"/>
        <v>0</v>
      </c>
      <c r="F463" s="1"/>
      <c r="G463" s="1"/>
    </row>
    <row r="464" spans="1:7">
      <c r="A464" s="12" t="s">
        <v>804</v>
      </c>
      <c r="B464" s="9">
        <v>1</v>
      </c>
      <c r="C464" s="11">
        <v>590</v>
      </c>
      <c r="D464" s="8">
        <v>0</v>
      </c>
      <c r="E464" s="29">
        <f t="shared" ref="E464:E469" si="28">C464*D464</f>
        <v>0</v>
      </c>
      <c r="F464" s="1"/>
      <c r="G464" s="1"/>
    </row>
    <row r="465" spans="1:7">
      <c r="A465" s="12" t="s">
        <v>805</v>
      </c>
      <c r="B465" s="9">
        <v>1</v>
      </c>
      <c r="C465" s="11">
        <v>1900</v>
      </c>
      <c r="D465" s="8">
        <v>0</v>
      </c>
      <c r="E465" s="29">
        <f t="shared" si="28"/>
        <v>0</v>
      </c>
      <c r="F465" s="1"/>
      <c r="G465" s="1"/>
    </row>
    <row r="466" spans="1:7">
      <c r="A466" s="12" t="s">
        <v>806</v>
      </c>
      <c r="B466" s="9">
        <v>1</v>
      </c>
      <c r="C466" s="11">
        <v>6850</v>
      </c>
      <c r="D466" s="8">
        <v>0</v>
      </c>
      <c r="E466" s="29">
        <f t="shared" si="28"/>
        <v>0</v>
      </c>
      <c r="F466" s="1"/>
      <c r="G466" s="1"/>
    </row>
    <row r="467" spans="1:7">
      <c r="A467" s="12" t="s">
        <v>801</v>
      </c>
      <c r="B467" s="9">
        <v>1</v>
      </c>
      <c r="C467" s="11">
        <v>2300</v>
      </c>
      <c r="D467" s="8">
        <v>0</v>
      </c>
      <c r="E467" s="29">
        <f t="shared" si="28"/>
        <v>0</v>
      </c>
      <c r="F467" s="1"/>
      <c r="G467" s="1"/>
    </row>
    <row r="468" spans="1:7">
      <c r="A468" s="12" t="s">
        <v>802</v>
      </c>
      <c r="B468" s="9">
        <v>1</v>
      </c>
      <c r="C468" s="11">
        <v>5050</v>
      </c>
      <c r="D468" s="8">
        <v>0</v>
      </c>
      <c r="E468" s="29">
        <f t="shared" si="28"/>
        <v>0</v>
      </c>
      <c r="F468" s="1"/>
      <c r="G468" s="1"/>
    </row>
    <row r="469" spans="1:7">
      <c r="A469" s="12" t="s">
        <v>803</v>
      </c>
      <c r="B469" s="9">
        <v>1</v>
      </c>
      <c r="C469" s="11">
        <v>13400</v>
      </c>
      <c r="D469" s="8">
        <v>0</v>
      </c>
      <c r="E469" s="29">
        <f t="shared" si="28"/>
        <v>0</v>
      </c>
      <c r="F469" s="1"/>
      <c r="G469" s="1"/>
    </row>
    <row r="470" spans="1:7">
      <c r="A470" s="12" t="s">
        <v>799</v>
      </c>
      <c r="B470" s="9">
        <v>1</v>
      </c>
      <c r="C470" s="11">
        <v>30500</v>
      </c>
      <c r="D470" s="8">
        <v>0</v>
      </c>
      <c r="E470" s="29">
        <f t="shared" ref="E470" si="29">C470*D470</f>
        <v>0</v>
      </c>
      <c r="F470" s="1"/>
      <c r="G470" s="1"/>
    </row>
    <row r="471" spans="1:7">
      <c r="A471" s="12" t="s">
        <v>800</v>
      </c>
      <c r="B471" s="9">
        <v>1</v>
      </c>
      <c r="C471" s="11">
        <v>3400</v>
      </c>
      <c r="D471" s="8">
        <v>0</v>
      </c>
      <c r="E471" s="29">
        <f>C471*D471</f>
        <v>0</v>
      </c>
      <c r="F471" s="1"/>
      <c r="G471" s="1"/>
    </row>
    <row r="472" spans="1:7">
      <c r="A472" s="12" t="s">
        <v>561</v>
      </c>
      <c r="B472" s="9">
        <v>1</v>
      </c>
      <c r="C472" s="11">
        <v>1290</v>
      </c>
      <c r="D472" s="8">
        <v>0</v>
      </c>
      <c r="E472" s="29">
        <f t="shared" si="17"/>
        <v>0</v>
      </c>
      <c r="F472" s="1"/>
      <c r="G472" s="1"/>
    </row>
    <row r="473" spans="1:7">
      <c r="A473" s="12" t="s">
        <v>513</v>
      </c>
      <c r="B473" s="9">
        <v>1</v>
      </c>
      <c r="C473" s="11">
        <v>970</v>
      </c>
      <c r="D473" s="8">
        <v>0</v>
      </c>
      <c r="E473" s="29">
        <f t="shared" si="17"/>
        <v>0</v>
      </c>
      <c r="F473" s="1"/>
      <c r="G473" s="1"/>
    </row>
    <row r="474" spans="1:7">
      <c r="A474" s="12" t="s">
        <v>441</v>
      </c>
      <c r="B474" s="9">
        <v>1</v>
      </c>
      <c r="C474" s="11">
        <v>2450</v>
      </c>
      <c r="D474" s="8">
        <v>0</v>
      </c>
      <c r="E474" s="29">
        <f t="shared" si="17"/>
        <v>0</v>
      </c>
      <c r="F474" s="1"/>
      <c r="G474" s="1"/>
    </row>
    <row r="475" spans="1:7">
      <c r="A475" s="12" t="s">
        <v>766</v>
      </c>
      <c r="B475" s="9">
        <v>1</v>
      </c>
      <c r="C475" s="11">
        <v>1675</v>
      </c>
      <c r="D475" s="8">
        <v>0</v>
      </c>
      <c r="E475" s="29">
        <f t="shared" si="17"/>
        <v>0</v>
      </c>
      <c r="F475" s="1"/>
      <c r="G475" s="1"/>
    </row>
    <row r="476" spans="1:7">
      <c r="A476" s="12" t="s">
        <v>630</v>
      </c>
      <c r="B476" s="9">
        <v>3</v>
      </c>
      <c r="C476" s="11">
        <v>155</v>
      </c>
      <c r="D476" s="8">
        <v>0</v>
      </c>
      <c r="E476" s="29">
        <f>C476*D476</f>
        <v>0</v>
      </c>
      <c r="F476" s="1"/>
      <c r="G476" s="1"/>
    </row>
    <row r="477" spans="1:7">
      <c r="A477" s="12" t="s">
        <v>631</v>
      </c>
      <c r="B477" s="9">
        <v>3</v>
      </c>
      <c r="C477" s="11">
        <v>180</v>
      </c>
      <c r="D477" s="8">
        <v>0</v>
      </c>
      <c r="E477" s="29">
        <f t="shared" si="17"/>
        <v>0</v>
      </c>
      <c r="F477" s="1"/>
      <c r="G477" s="1"/>
    </row>
    <row r="478" spans="1:7">
      <c r="A478" s="12" t="s">
        <v>632</v>
      </c>
      <c r="B478" s="9">
        <v>3</v>
      </c>
      <c r="C478" s="11">
        <v>220</v>
      </c>
      <c r="D478" s="8">
        <v>0</v>
      </c>
      <c r="E478" s="29">
        <f t="shared" si="17"/>
        <v>0</v>
      </c>
      <c r="F478" s="1"/>
      <c r="G478" s="1"/>
    </row>
    <row r="479" spans="1:7">
      <c r="A479" s="12" t="s">
        <v>148</v>
      </c>
      <c r="B479" s="9">
        <v>1</v>
      </c>
      <c r="C479" s="11">
        <v>250</v>
      </c>
      <c r="D479" s="8">
        <v>0</v>
      </c>
      <c r="E479" s="29">
        <f t="shared" si="17"/>
        <v>0</v>
      </c>
      <c r="F479" s="1"/>
      <c r="G479" s="1"/>
    </row>
    <row r="480" spans="1:7">
      <c r="A480" s="12" t="s">
        <v>442</v>
      </c>
      <c r="B480" s="9">
        <v>1</v>
      </c>
      <c r="C480" s="11">
        <v>1600</v>
      </c>
      <c r="D480" s="8">
        <v>0</v>
      </c>
      <c r="E480" s="29">
        <f t="shared" si="17"/>
        <v>0</v>
      </c>
      <c r="F480" s="1"/>
      <c r="G480" s="1"/>
    </row>
    <row r="481" spans="1:7">
      <c r="A481" s="12" t="s">
        <v>149</v>
      </c>
      <c r="B481" s="9">
        <v>1</v>
      </c>
      <c r="C481" s="11">
        <v>255</v>
      </c>
      <c r="D481" s="8">
        <v>0</v>
      </c>
      <c r="E481" s="29">
        <f t="shared" si="17"/>
        <v>0</v>
      </c>
      <c r="F481" s="1"/>
      <c r="G481" s="1"/>
    </row>
    <row r="482" spans="1:7">
      <c r="A482" s="12" t="s">
        <v>443</v>
      </c>
      <c r="B482" s="9">
        <v>1</v>
      </c>
      <c r="C482" s="11">
        <v>1550</v>
      </c>
      <c r="D482" s="8">
        <v>0</v>
      </c>
      <c r="E482" s="29">
        <f t="shared" si="17"/>
        <v>0</v>
      </c>
      <c r="F482" s="1"/>
      <c r="G482" s="1"/>
    </row>
    <row r="483" spans="1:7">
      <c r="A483" s="12" t="s">
        <v>693</v>
      </c>
      <c r="B483" s="9">
        <v>1</v>
      </c>
      <c r="C483" s="11">
        <v>3800</v>
      </c>
      <c r="D483" s="8">
        <v>0</v>
      </c>
      <c r="E483" s="29">
        <f t="shared" si="17"/>
        <v>0</v>
      </c>
      <c r="F483" s="1"/>
      <c r="G483" s="1"/>
    </row>
    <row r="484" spans="1:7">
      <c r="A484" s="12" t="s">
        <v>692</v>
      </c>
      <c r="B484" s="9">
        <v>1</v>
      </c>
      <c r="C484" s="11">
        <v>4400</v>
      </c>
      <c r="D484" s="8">
        <v>0</v>
      </c>
      <c r="E484" s="29">
        <f t="shared" si="17"/>
        <v>0</v>
      </c>
      <c r="F484" s="1"/>
      <c r="G484" s="1"/>
    </row>
    <row r="485" spans="1:7">
      <c r="A485" s="12" t="s">
        <v>318</v>
      </c>
      <c r="B485" s="9">
        <v>1</v>
      </c>
      <c r="C485" s="11">
        <v>3325</v>
      </c>
      <c r="D485" s="8">
        <v>0</v>
      </c>
      <c r="E485" s="29">
        <f t="shared" ref="E485:E525" si="30">C485*D485</f>
        <v>0</v>
      </c>
      <c r="F485" s="1"/>
      <c r="G485" s="1"/>
    </row>
    <row r="486" spans="1:7">
      <c r="A486" s="12" t="s">
        <v>150</v>
      </c>
      <c r="B486" s="9">
        <v>1</v>
      </c>
      <c r="C486" s="11">
        <v>4600</v>
      </c>
      <c r="D486" s="8">
        <v>0</v>
      </c>
      <c r="E486" s="29">
        <f t="shared" si="30"/>
        <v>0</v>
      </c>
      <c r="F486" s="1"/>
      <c r="G486" s="1"/>
    </row>
    <row r="487" spans="1:7">
      <c r="A487" s="12" t="s">
        <v>767</v>
      </c>
      <c r="B487" s="9">
        <v>1</v>
      </c>
      <c r="C487" s="11">
        <v>5400</v>
      </c>
      <c r="D487" s="8">
        <v>0</v>
      </c>
      <c r="E487" s="29">
        <f t="shared" si="30"/>
        <v>0</v>
      </c>
      <c r="F487" s="1"/>
      <c r="G487" s="1"/>
    </row>
    <row r="488" spans="1:7">
      <c r="A488" s="12" t="s">
        <v>558</v>
      </c>
      <c r="B488" s="9">
        <v>1</v>
      </c>
      <c r="C488" s="11">
        <v>5500</v>
      </c>
      <c r="D488" s="8">
        <v>0</v>
      </c>
      <c r="E488" s="29">
        <f t="shared" si="30"/>
        <v>0</v>
      </c>
      <c r="F488" s="1"/>
      <c r="G488" s="1"/>
    </row>
    <row r="489" spans="1:7">
      <c r="A489" s="12" t="s">
        <v>769</v>
      </c>
      <c r="B489" s="9">
        <v>1</v>
      </c>
      <c r="C489" s="11">
        <v>8200</v>
      </c>
      <c r="D489" s="8">
        <v>0</v>
      </c>
      <c r="E489" s="29">
        <f t="shared" si="30"/>
        <v>0</v>
      </c>
      <c r="F489" s="1"/>
      <c r="G489" s="1"/>
    </row>
    <row r="490" spans="1:7">
      <c r="A490" s="12" t="s">
        <v>770</v>
      </c>
      <c r="B490" s="9">
        <v>1</v>
      </c>
      <c r="C490" s="11">
        <v>13200</v>
      </c>
      <c r="D490" s="8">
        <v>0</v>
      </c>
      <c r="E490" s="29">
        <f t="shared" si="30"/>
        <v>0</v>
      </c>
      <c r="F490" s="1"/>
      <c r="G490" s="1"/>
    </row>
    <row r="491" spans="1:7">
      <c r="A491" s="12" t="s">
        <v>151</v>
      </c>
      <c r="B491" s="9">
        <v>1</v>
      </c>
      <c r="C491" s="11">
        <v>8200</v>
      </c>
      <c r="D491" s="8">
        <v>0</v>
      </c>
      <c r="E491" s="29">
        <f t="shared" si="30"/>
        <v>0</v>
      </c>
      <c r="F491" s="1"/>
      <c r="G491" s="1"/>
    </row>
    <row r="492" spans="1:7">
      <c r="A492" s="12" t="s">
        <v>768</v>
      </c>
      <c r="B492" s="9">
        <v>1</v>
      </c>
      <c r="C492" s="11">
        <v>39500</v>
      </c>
      <c r="D492" s="8">
        <v>0</v>
      </c>
      <c r="E492" s="29">
        <f t="shared" si="30"/>
        <v>0</v>
      </c>
      <c r="F492" s="1"/>
      <c r="G492" s="1"/>
    </row>
    <row r="493" spans="1:7">
      <c r="A493" s="12" t="s">
        <v>152</v>
      </c>
      <c r="B493" s="9">
        <v>1</v>
      </c>
      <c r="C493" s="11">
        <v>550</v>
      </c>
      <c r="D493" s="8">
        <v>0</v>
      </c>
      <c r="E493" s="29">
        <f t="shared" si="30"/>
        <v>0</v>
      </c>
      <c r="F493" s="1"/>
      <c r="G493" s="1"/>
    </row>
    <row r="494" spans="1:7">
      <c r="A494" s="12" t="s">
        <v>153</v>
      </c>
      <c r="B494" s="9">
        <v>1</v>
      </c>
      <c r="C494" s="11">
        <v>435</v>
      </c>
      <c r="D494" s="8">
        <v>0</v>
      </c>
      <c r="E494" s="29">
        <f t="shared" si="30"/>
        <v>0</v>
      </c>
      <c r="F494" s="1"/>
      <c r="G494" s="1"/>
    </row>
    <row r="495" spans="1:7">
      <c r="A495" s="12" t="s">
        <v>286</v>
      </c>
      <c r="B495" s="9">
        <v>1</v>
      </c>
      <c r="C495" s="11">
        <v>1900</v>
      </c>
      <c r="D495" s="8">
        <v>0</v>
      </c>
      <c r="E495" s="29">
        <f t="shared" si="30"/>
        <v>0</v>
      </c>
      <c r="F495" s="1"/>
      <c r="G495" s="1"/>
    </row>
    <row r="496" spans="1:7">
      <c r="A496" s="12" t="s">
        <v>319</v>
      </c>
      <c r="B496" s="9">
        <v>1</v>
      </c>
      <c r="C496" s="11">
        <v>1950</v>
      </c>
      <c r="D496" s="8">
        <v>0</v>
      </c>
      <c r="E496" s="29">
        <f t="shared" si="30"/>
        <v>0</v>
      </c>
      <c r="F496" s="1"/>
      <c r="G496" s="1"/>
    </row>
    <row r="497" spans="1:7">
      <c r="A497" s="12" t="s">
        <v>320</v>
      </c>
      <c r="B497" s="9">
        <v>1</v>
      </c>
      <c r="C497" s="11">
        <v>4100</v>
      </c>
      <c r="D497" s="8">
        <v>0</v>
      </c>
      <c r="E497" s="29">
        <f t="shared" si="30"/>
        <v>0</v>
      </c>
      <c r="F497" s="1"/>
      <c r="G497" s="1"/>
    </row>
    <row r="498" spans="1:7">
      <c r="A498" s="12" t="s">
        <v>750</v>
      </c>
      <c r="B498" s="9">
        <v>1</v>
      </c>
      <c r="C498" s="11">
        <v>460</v>
      </c>
      <c r="D498" s="8">
        <v>0</v>
      </c>
      <c r="E498" s="29">
        <f t="shared" si="30"/>
        <v>0</v>
      </c>
      <c r="F498" s="1"/>
      <c r="G498" s="1"/>
    </row>
    <row r="499" spans="1:7">
      <c r="A499" s="12" t="s">
        <v>702</v>
      </c>
      <c r="B499" s="9">
        <v>7</v>
      </c>
      <c r="C499" s="11">
        <v>110</v>
      </c>
      <c r="D499" s="8">
        <v>0</v>
      </c>
      <c r="E499" s="29">
        <f t="shared" si="30"/>
        <v>0</v>
      </c>
      <c r="F499" s="1"/>
      <c r="G499" s="1"/>
    </row>
    <row r="500" spans="1:7">
      <c r="A500" s="12" t="s">
        <v>758</v>
      </c>
      <c r="B500" s="9">
        <v>1</v>
      </c>
      <c r="C500" s="11">
        <v>245</v>
      </c>
      <c r="D500" s="8">
        <v>0</v>
      </c>
      <c r="E500" s="29">
        <f t="shared" si="30"/>
        <v>0</v>
      </c>
      <c r="F500" s="1"/>
      <c r="G500" s="1"/>
    </row>
    <row r="501" spans="1:7">
      <c r="A501" s="12" t="s">
        <v>708</v>
      </c>
      <c r="B501" s="9">
        <v>1</v>
      </c>
      <c r="C501" s="11">
        <v>1900</v>
      </c>
      <c r="D501" s="8">
        <v>0</v>
      </c>
      <c r="E501" s="29">
        <f t="shared" si="30"/>
        <v>0</v>
      </c>
      <c r="F501" s="1"/>
      <c r="G501" s="1"/>
    </row>
    <row r="502" spans="1:7">
      <c r="A502" s="12" t="s">
        <v>514</v>
      </c>
      <c r="B502" s="9">
        <v>1</v>
      </c>
      <c r="C502" s="11">
        <v>970</v>
      </c>
      <c r="D502" s="8">
        <v>0</v>
      </c>
      <c r="E502" s="29">
        <f t="shared" si="30"/>
        <v>0</v>
      </c>
      <c r="F502" s="1"/>
      <c r="G502" s="1"/>
    </row>
    <row r="503" spans="1:7">
      <c r="A503" s="12" t="s">
        <v>383</v>
      </c>
      <c r="B503" s="9">
        <v>1</v>
      </c>
      <c r="C503" s="11">
        <v>1120</v>
      </c>
      <c r="D503" s="8">
        <v>0</v>
      </c>
      <c r="E503" s="29">
        <f t="shared" si="30"/>
        <v>0</v>
      </c>
      <c r="F503" s="1"/>
      <c r="G503" s="1"/>
    </row>
    <row r="504" spans="1:7">
      <c r="A504" s="12" t="s">
        <v>321</v>
      </c>
      <c r="B504" s="9">
        <v>1</v>
      </c>
      <c r="C504" s="11">
        <v>1500</v>
      </c>
      <c r="D504" s="8">
        <v>0</v>
      </c>
      <c r="E504" s="29">
        <f t="shared" si="30"/>
        <v>0</v>
      </c>
      <c r="F504" s="1"/>
      <c r="G504" s="1"/>
    </row>
    <row r="505" spans="1:7">
      <c r="A505" s="12" t="s">
        <v>154</v>
      </c>
      <c r="B505" s="9">
        <v>1</v>
      </c>
      <c r="C505" s="11">
        <v>2600</v>
      </c>
      <c r="D505" s="8">
        <v>0</v>
      </c>
      <c r="E505" s="29">
        <f t="shared" si="30"/>
        <v>0</v>
      </c>
      <c r="F505" s="1"/>
      <c r="G505" s="1"/>
    </row>
    <row r="506" spans="1:7">
      <c r="A506" s="12" t="s">
        <v>385</v>
      </c>
      <c r="B506" s="9">
        <v>1</v>
      </c>
      <c r="C506" s="11">
        <v>1090</v>
      </c>
      <c r="D506" s="8">
        <v>0</v>
      </c>
      <c r="E506" s="29">
        <f>C506*D506</f>
        <v>0</v>
      </c>
      <c r="F506" s="1"/>
      <c r="G506" s="1"/>
    </row>
    <row r="507" spans="1:7">
      <c r="A507" s="12" t="s">
        <v>322</v>
      </c>
      <c r="B507" s="9">
        <v>1</v>
      </c>
      <c r="C507" s="11">
        <v>10100</v>
      </c>
      <c r="D507" s="8">
        <v>0</v>
      </c>
      <c r="E507" s="29">
        <f>C507*D507</f>
        <v>0</v>
      </c>
      <c r="F507" s="1"/>
      <c r="G507" s="1"/>
    </row>
    <row r="508" spans="1:7">
      <c r="A508" s="12" t="s">
        <v>677</v>
      </c>
      <c r="B508" s="9">
        <v>1</v>
      </c>
      <c r="C508" s="11">
        <v>3650</v>
      </c>
      <c r="D508" s="8">
        <v>0</v>
      </c>
      <c r="E508" s="29">
        <f t="shared" si="30"/>
        <v>0</v>
      </c>
      <c r="F508" s="1"/>
      <c r="G508" s="1"/>
    </row>
    <row r="509" spans="1:7">
      <c r="A509" s="12" t="s">
        <v>652</v>
      </c>
      <c r="B509" s="9">
        <v>1</v>
      </c>
      <c r="C509" s="11">
        <v>700</v>
      </c>
      <c r="D509" s="8">
        <v>0</v>
      </c>
      <c r="E509" s="29">
        <f t="shared" si="30"/>
        <v>0</v>
      </c>
      <c r="F509" s="1"/>
      <c r="G509" s="1"/>
    </row>
    <row r="510" spans="1:7">
      <c r="A510" s="12" t="s">
        <v>510</v>
      </c>
      <c r="B510" s="9">
        <v>1</v>
      </c>
      <c r="C510" s="11">
        <v>780</v>
      </c>
      <c r="D510" s="8">
        <v>0</v>
      </c>
      <c r="E510" s="29">
        <f t="shared" si="30"/>
        <v>0</v>
      </c>
      <c r="F510" s="1"/>
      <c r="G510" s="1"/>
    </row>
    <row r="511" spans="1:7">
      <c r="A511" s="12" t="s">
        <v>511</v>
      </c>
      <c r="B511" s="9">
        <v>1</v>
      </c>
      <c r="C511" s="11">
        <v>780</v>
      </c>
      <c r="D511" s="8">
        <v>0</v>
      </c>
      <c r="E511" s="29">
        <f t="shared" si="30"/>
        <v>0</v>
      </c>
      <c r="F511" s="1"/>
      <c r="G511" s="1"/>
    </row>
    <row r="512" spans="1:7">
      <c r="A512" s="12" t="s">
        <v>512</v>
      </c>
      <c r="B512" s="9">
        <v>1</v>
      </c>
      <c r="C512" s="11">
        <v>850</v>
      </c>
      <c r="D512" s="8">
        <v>0</v>
      </c>
      <c r="E512" s="29">
        <f t="shared" si="30"/>
        <v>0</v>
      </c>
      <c r="F512" s="1"/>
      <c r="G512" s="1"/>
    </row>
    <row r="513" spans="1:7">
      <c r="A513" s="12" t="s">
        <v>653</v>
      </c>
      <c r="B513" s="9">
        <v>1</v>
      </c>
      <c r="C513" s="11">
        <v>1750</v>
      </c>
      <c r="D513" s="8">
        <v>0</v>
      </c>
      <c r="E513" s="29">
        <f t="shared" si="30"/>
        <v>0</v>
      </c>
      <c r="F513" s="1"/>
      <c r="G513" s="1"/>
    </row>
    <row r="514" spans="1:7">
      <c r="A514" s="12" t="s">
        <v>155</v>
      </c>
      <c r="B514" s="9">
        <v>3</v>
      </c>
      <c r="C514" s="11">
        <v>415</v>
      </c>
      <c r="D514" s="8">
        <v>0</v>
      </c>
      <c r="E514" s="29">
        <f t="shared" si="30"/>
        <v>0</v>
      </c>
      <c r="F514" s="1"/>
      <c r="G514" s="1"/>
    </row>
    <row r="515" spans="1:7">
      <c r="A515" s="12" t="s">
        <v>759</v>
      </c>
      <c r="B515" s="9">
        <v>1</v>
      </c>
      <c r="C515" s="11">
        <v>3950</v>
      </c>
      <c r="D515" s="8">
        <v>0</v>
      </c>
      <c r="E515" s="29">
        <f>C515*D515</f>
        <v>0</v>
      </c>
      <c r="F515" s="1"/>
      <c r="G515" s="1"/>
    </row>
    <row r="516" spans="1:7">
      <c r="A516" s="12" t="s">
        <v>323</v>
      </c>
      <c r="B516" s="9">
        <v>1</v>
      </c>
      <c r="C516" s="11">
        <v>2150</v>
      </c>
      <c r="D516" s="8">
        <v>0</v>
      </c>
      <c r="E516" s="29">
        <f>C516*D516</f>
        <v>0</v>
      </c>
      <c r="F516" s="1"/>
      <c r="G516" s="1"/>
    </row>
    <row r="517" spans="1:7">
      <c r="A517" s="12" t="s">
        <v>295</v>
      </c>
      <c r="B517" s="9">
        <v>1</v>
      </c>
      <c r="C517" s="11">
        <v>4290</v>
      </c>
      <c r="D517" s="8">
        <v>0</v>
      </c>
      <c r="E517" s="29">
        <f t="shared" si="30"/>
        <v>0</v>
      </c>
      <c r="F517" s="1"/>
      <c r="G517" s="1"/>
    </row>
    <row r="518" spans="1:7">
      <c r="A518" s="12" t="s">
        <v>296</v>
      </c>
      <c r="B518" s="9">
        <v>1</v>
      </c>
      <c r="C518" s="11">
        <v>5950</v>
      </c>
      <c r="D518" s="8">
        <v>0</v>
      </c>
      <c r="E518" s="29">
        <f t="shared" si="30"/>
        <v>0</v>
      </c>
      <c r="F518" s="1"/>
      <c r="G518" s="1"/>
    </row>
    <row r="519" spans="1:7">
      <c r="A519" s="12" t="s">
        <v>612</v>
      </c>
      <c r="B519" s="9">
        <v>3</v>
      </c>
      <c r="C519" s="11">
        <v>270</v>
      </c>
      <c r="D519" s="8">
        <v>0</v>
      </c>
      <c r="E519" s="29">
        <f t="shared" si="30"/>
        <v>0</v>
      </c>
      <c r="F519" s="1"/>
      <c r="G519" s="1"/>
    </row>
    <row r="520" spans="1:7">
      <c r="A520" s="12" t="s">
        <v>668</v>
      </c>
      <c r="B520" s="9">
        <v>1</v>
      </c>
      <c r="C520" s="11">
        <v>17000</v>
      </c>
      <c r="D520" s="8">
        <v>0</v>
      </c>
      <c r="E520" s="29">
        <f t="shared" si="30"/>
        <v>0</v>
      </c>
      <c r="F520" s="1"/>
      <c r="G520" s="1"/>
    </row>
    <row r="521" spans="1:7">
      <c r="A521" s="12" t="s">
        <v>156</v>
      </c>
      <c r="B521" s="9">
        <v>1</v>
      </c>
      <c r="C521" s="11">
        <v>65</v>
      </c>
      <c r="D521" s="8">
        <v>0</v>
      </c>
      <c r="E521" s="29">
        <f t="shared" si="30"/>
        <v>0</v>
      </c>
      <c r="F521" s="1"/>
      <c r="G521" s="1"/>
    </row>
    <row r="522" spans="1:7">
      <c r="A522" s="12" t="s">
        <v>610</v>
      </c>
      <c r="B522" s="9">
        <v>3</v>
      </c>
      <c r="C522" s="11">
        <v>195</v>
      </c>
      <c r="D522" s="8">
        <v>0</v>
      </c>
      <c r="E522" s="29">
        <f t="shared" si="30"/>
        <v>0</v>
      </c>
      <c r="F522" s="1"/>
      <c r="G522" s="1"/>
    </row>
    <row r="523" spans="1:7">
      <c r="A523" s="12" t="s">
        <v>157</v>
      </c>
      <c r="B523" s="9">
        <v>1</v>
      </c>
      <c r="C523" s="11">
        <v>280</v>
      </c>
      <c r="D523" s="8">
        <v>0</v>
      </c>
      <c r="E523" s="29">
        <f t="shared" si="30"/>
        <v>0</v>
      </c>
      <c r="F523" s="1"/>
      <c r="G523" s="1"/>
    </row>
    <row r="524" spans="1:7">
      <c r="A524" s="12" t="s">
        <v>586</v>
      </c>
      <c r="B524" s="9">
        <v>1</v>
      </c>
      <c r="C524" s="11">
        <v>155</v>
      </c>
      <c r="D524" s="8">
        <v>0</v>
      </c>
      <c r="E524" s="29">
        <f t="shared" si="30"/>
        <v>0</v>
      </c>
      <c r="F524" s="1"/>
      <c r="G524" s="1"/>
    </row>
    <row r="525" spans="1:7">
      <c r="A525" s="12" t="s">
        <v>503</v>
      </c>
      <c r="B525" s="9">
        <v>1</v>
      </c>
      <c r="C525" s="11">
        <v>2200</v>
      </c>
      <c r="D525" s="8">
        <v>0</v>
      </c>
      <c r="E525" s="29">
        <f t="shared" si="30"/>
        <v>0</v>
      </c>
      <c r="F525" s="1"/>
      <c r="G525" s="1"/>
    </row>
    <row r="526" spans="1:7">
      <c r="A526" s="12" t="s">
        <v>158</v>
      </c>
      <c r="B526" s="9">
        <v>2</v>
      </c>
      <c r="C526" s="11">
        <v>98</v>
      </c>
      <c r="D526" s="8">
        <v>0</v>
      </c>
      <c r="E526" s="29">
        <f t="shared" ref="E526:E562" si="31">C526*D526</f>
        <v>0</v>
      </c>
      <c r="F526" s="1"/>
      <c r="G526" s="1"/>
    </row>
    <row r="527" spans="1:7">
      <c r="A527" s="12" t="s">
        <v>159</v>
      </c>
      <c r="B527" s="9">
        <v>2</v>
      </c>
      <c r="C527" s="11">
        <v>90</v>
      </c>
      <c r="D527" s="8">
        <v>0</v>
      </c>
      <c r="E527" s="29">
        <f t="shared" si="31"/>
        <v>0</v>
      </c>
      <c r="F527" s="1"/>
      <c r="G527" s="1"/>
    </row>
    <row r="528" spans="1:7">
      <c r="A528" s="12" t="s">
        <v>655</v>
      </c>
      <c r="B528" s="9">
        <v>12</v>
      </c>
      <c r="C528" s="11">
        <v>75</v>
      </c>
      <c r="D528" s="8">
        <v>0</v>
      </c>
      <c r="E528" s="29">
        <f t="shared" si="31"/>
        <v>0</v>
      </c>
      <c r="F528" s="1"/>
      <c r="G528" s="1"/>
    </row>
    <row r="529" spans="1:7">
      <c r="A529" s="12" t="s">
        <v>724</v>
      </c>
      <c r="B529" s="9">
        <v>1</v>
      </c>
      <c r="C529" s="11">
        <v>115</v>
      </c>
      <c r="D529" s="8">
        <v>0</v>
      </c>
      <c r="E529" s="29">
        <f t="shared" si="31"/>
        <v>0</v>
      </c>
      <c r="F529" s="1"/>
      <c r="G529" s="1"/>
    </row>
    <row r="530" spans="1:7">
      <c r="A530" s="12" t="s">
        <v>730</v>
      </c>
      <c r="B530" s="9">
        <v>1</v>
      </c>
      <c r="C530" s="11">
        <v>375</v>
      </c>
      <c r="D530" s="8">
        <v>0</v>
      </c>
      <c r="E530" s="29">
        <f t="shared" si="31"/>
        <v>0</v>
      </c>
      <c r="F530" s="1"/>
      <c r="G530" s="1"/>
    </row>
    <row r="531" spans="1:7">
      <c r="A531" s="12" t="s">
        <v>476</v>
      </c>
      <c r="B531" s="9">
        <v>1</v>
      </c>
      <c r="C531" s="11">
        <v>375</v>
      </c>
      <c r="D531" s="8">
        <v>0</v>
      </c>
      <c r="E531" s="29">
        <f t="shared" si="31"/>
        <v>0</v>
      </c>
      <c r="F531" s="1"/>
      <c r="G531" s="1"/>
    </row>
    <row r="532" spans="1:7">
      <c r="A532" s="12" t="s">
        <v>796</v>
      </c>
      <c r="B532" s="9">
        <v>2</v>
      </c>
      <c r="C532" s="11">
        <v>395</v>
      </c>
      <c r="D532" s="8">
        <v>0</v>
      </c>
      <c r="E532" s="29">
        <f t="shared" ref="E532" si="32">C532*D532</f>
        <v>0</v>
      </c>
      <c r="F532" s="1"/>
      <c r="G532" s="1"/>
    </row>
    <row r="533" spans="1:7">
      <c r="A533" s="12" t="s">
        <v>552</v>
      </c>
      <c r="B533" s="9">
        <v>2</v>
      </c>
      <c r="C533" s="11">
        <v>1400</v>
      </c>
      <c r="D533" s="8">
        <v>0</v>
      </c>
      <c r="E533" s="29">
        <f t="shared" si="31"/>
        <v>0</v>
      </c>
      <c r="F533" s="1"/>
      <c r="G533" s="1"/>
    </row>
    <row r="534" spans="1:7">
      <c r="A534" s="12" t="s">
        <v>786</v>
      </c>
      <c r="B534" s="9">
        <v>1</v>
      </c>
      <c r="C534" s="11">
        <v>6200</v>
      </c>
      <c r="D534" s="8">
        <v>0</v>
      </c>
      <c r="E534" s="29">
        <f t="shared" ref="E534" si="33">C534*D534</f>
        <v>0</v>
      </c>
      <c r="F534" s="1"/>
      <c r="G534" s="1"/>
    </row>
    <row r="535" spans="1:7">
      <c r="A535" s="12" t="s">
        <v>788</v>
      </c>
      <c r="B535" s="9">
        <v>1</v>
      </c>
      <c r="C535" s="11">
        <v>130</v>
      </c>
      <c r="D535" s="8">
        <v>0</v>
      </c>
      <c r="E535" s="29">
        <f t="shared" ref="E535" si="34">C535*D535</f>
        <v>0</v>
      </c>
      <c r="F535" s="1"/>
      <c r="G535" s="1"/>
    </row>
    <row r="536" spans="1:7">
      <c r="A536" s="12" t="s">
        <v>789</v>
      </c>
      <c r="B536" s="9">
        <v>1</v>
      </c>
      <c r="C536" s="11">
        <v>130</v>
      </c>
      <c r="D536" s="8">
        <v>0</v>
      </c>
      <c r="E536" s="29">
        <f t="shared" ref="E536" si="35">C536*D536</f>
        <v>0</v>
      </c>
      <c r="F536" s="1"/>
      <c r="G536" s="1"/>
    </row>
    <row r="537" spans="1:7">
      <c r="A537" s="12" t="s">
        <v>753</v>
      </c>
      <c r="B537" s="9">
        <v>2</v>
      </c>
      <c r="C537" s="11">
        <v>165</v>
      </c>
      <c r="D537" s="8">
        <v>0</v>
      </c>
      <c r="E537" s="29">
        <f t="shared" si="31"/>
        <v>0</v>
      </c>
      <c r="F537" s="1"/>
      <c r="G537" s="1"/>
    </row>
    <row r="538" spans="1:7">
      <c r="A538" s="12" t="s">
        <v>752</v>
      </c>
      <c r="B538" s="9">
        <v>1</v>
      </c>
      <c r="C538" s="11">
        <v>215</v>
      </c>
      <c r="D538" s="8">
        <v>0</v>
      </c>
      <c r="E538" s="29">
        <f t="shared" si="31"/>
        <v>0</v>
      </c>
      <c r="F538" s="1"/>
      <c r="G538" s="1"/>
    </row>
    <row r="539" spans="1:7">
      <c r="A539" s="12" t="s">
        <v>751</v>
      </c>
      <c r="B539" s="9">
        <v>5</v>
      </c>
      <c r="C539" s="11">
        <v>215</v>
      </c>
      <c r="D539" s="8">
        <v>0</v>
      </c>
      <c r="E539" s="29">
        <f t="shared" si="31"/>
        <v>0</v>
      </c>
      <c r="F539" s="1"/>
      <c r="G539" s="1"/>
    </row>
    <row r="540" spans="1:7">
      <c r="A540" s="12" t="s">
        <v>791</v>
      </c>
      <c r="B540" s="9">
        <v>2</v>
      </c>
      <c r="C540" s="11">
        <v>230</v>
      </c>
      <c r="D540" s="8">
        <v>0</v>
      </c>
      <c r="E540" s="29">
        <f t="shared" ref="E540" si="36">C540*D540</f>
        <v>0</v>
      </c>
      <c r="F540" s="1"/>
      <c r="G540" s="1"/>
    </row>
    <row r="541" spans="1:7">
      <c r="A541" s="12" t="s">
        <v>790</v>
      </c>
      <c r="B541" s="9">
        <v>2</v>
      </c>
      <c r="C541" s="11">
        <v>230</v>
      </c>
      <c r="D541" s="8">
        <v>0</v>
      </c>
      <c r="E541" s="29">
        <f t="shared" ref="E541" si="37">C541*D541</f>
        <v>0</v>
      </c>
      <c r="F541" s="1"/>
      <c r="G541" s="1"/>
    </row>
    <row r="542" spans="1:7">
      <c r="A542" s="12" t="s">
        <v>754</v>
      </c>
      <c r="B542" s="9">
        <v>5</v>
      </c>
      <c r="C542" s="11">
        <v>290</v>
      </c>
      <c r="D542" s="8">
        <v>0</v>
      </c>
      <c r="E542" s="29">
        <f t="shared" si="31"/>
        <v>0</v>
      </c>
      <c r="F542" s="1"/>
      <c r="G542" s="1"/>
    </row>
    <row r="543" spans="1:7">
      <c r="A543" s="12" t="s">
        <v>755</v>
      </c>
      <c r="B543" s="9">
        <v>4</v>
      </c>
      <c r="C543" s="11">
        <v>380</v>
      </c>
      <c r="D543" s="8">
        <v>0</v>
      </c>
      <c r="E543" s="29">
        <f t="shared" si="31"/>
        <v>0</v>
      </c>
      <c r="F543" s="1"/>
      <c r="G543" s="1"/>
    </row>
    <row r="544" spans="1:7">
      <c r="A544" s="12" t="s">
        <v>160</v>
      </c>
      <c r="B544" s="9">
        <v>6</v>
      </c>
      <c r="C544" s="11">
        <v>95</v>
      </c>
      <c r="D544" s="8">
        <v>0</v>
      </c>
      <c r="E544" s="29">
        <f t="shared" si="31"/>
        <v>0</v>
      </c>
      <c r="F544" s="1"/>
      <c r="G544" s="1"/>
    </row>
    <row r="545" spans="1:7">
      <c r="A545" s="12" t="s">
        <v>161</v>
      </c>
      <c r="B545" s="9">
        <v>6</v>
      </c>
      <c r="C545" s="11">
        <v>83</v>
      </c>
      <c r="D545" s="8">
        <v>0</v>
      </c>
      <c r="E545" s="29">
        <f t="shared" si="31"/>
        <v>0</v>
      </c>
      <c r="F545" s="1"/>
      <c r="G545" s="1"/>
    </row>
    <row r="546" spans="1:7">
      <c r="A546" s="12" t="s">
        <v>162</v>
      </c>
      <c r="B546" s="9">
        <v>6</v>
      </c>
      <c r="C546" s="11">
        <v>140</v>
      </c>
      <c r="D546" s="8">
        <v>0</v>
      </c>
      <c r="E546" s="29">
        <f t="shared" si="31"/>
        <v>0</v>
      </c>
      <c r="F546" s="1"/>
      <c r="G546" s="1"/>
    </row>
    <row r="547" spans="1:7">
      <c r="A547" s="12" t="s">
        <v>163</v>
      </c>
      <c r="B547" s="9">
        <v>3</v>
      </c>
      <c r="C547" s="11">
        <v>70</v>
      </c>
      <c r="D547" s="8">
        <v>0</v>
      </c>
      <c r="E547" s="29">
        <f t="shared" si="31"/>
        <v>0</v>
      </c>
      <c r="F547" s="1"/>
      <c r="G547" s="1"/>
    </row>
    <row r="548" spans="1:7">
      <c r="A548" s="12" t="s">
        <v>164</v>
      </c>
      <c r="B548" s="9">
        <v>6</v>
      </c>
      <c r="C548" s="11">
        <v>125</v>
      </c>
      <c r="D548" s="8">
        <v>0</v>
      </c>
      <c r="E548" s="29">
        <f t="shared" si="31"/>
        <v>0</v>
      </c>
      <c r="F548" s="1"/>
      <c r="G548" s="1"/>
    </row>
    <row r="549" spans="1:7">
      <c r="A549" s="12" t="s">
        <v>165</v>
      </c>
      <c r="B549" s="9">
        <v>5</v>
      </c>
      <c r="C549" s="11">
        <v>630</v>
      </c>
      <c r="D549" s="8">
        <v>0</v>
      </c>
      <c r="E549" s="29">
        <f t="shared" si="31"/>
        <v>0</v>
      </c>
      <c r="F549" s="1"/>
      <c r="G549" s="1"/>
    </row>
    <row r="550" spans="1:7">
      <c r="A550" s="12" t="s">
        <v>537</v>
      </c>
      <c r="B550" s="9">
        <v>6</v>
      </c>
      <c r="C550" s="11">
        <v>1095</v>
      </c>
      <c r="D550" s="8">
        <v>0</v>
      </c>
      <c r="E550" s="29">
        <f t="shared" si="31"/>
        <v>0</v>
      </c>
      <c r="F550" s="1"/>
      <c r="G550" s="1"/>
    </row>
    <row r="551" spans="1:7">
      <c r="A551" s="12" t="s">
        <v>536</v>
      </c>
      <c r="B551" s="9">
        <v>1</v>
      </c>
      <c r="C551" s="11">
        <v>5450</v>
      </c>
      <c r="D551" s="8">
        <v>0</v>
      </c>
      <c r="E551" s="29">
        <f t="shared" si="31"/>
        <v>0</v>
      </c>
      <c r="F551" s="1"/>
      <c r="G551" s="1"/>
    </row>
    <row r="552" spans="1:7">
      <c r="A552" s="12" t="s">
        <v>166</v>
      </c>
      <c r="B552" s="9">
        <v>6</v>
      </c>
      <c r="C552" s="11">
        <v>145</v>
      </c>
      <c r="D552" s="8">
        <v>0</v>
      </c>
      <c r="E552" s="29">
        <f t="shared" si="31"/>
        <v>0</v>
      </c>
      <c r="F552" s="1"/>
      <c r="G552" s="1"/>
    </row>
    <row r="553" spans="1:7">
      <c r="A553" s="12" t="s">
        <v>167</v>
      </c>
      <c r="B553" s="9">
        <v>1</v>
      </c>
      <c r="C553" s="11">
        <v>1575</v>
      </c>
      <c r="D553" s="8">
        <v>0</v>
      </c>
      <c r="E553" s="29">
        <f t="shared" si="31"/>
        <v>0</v>
      </c>
      <c r="F553" s="1"/>
      <c r="G553" s="1"/>
    </row>
    <row r="554" spans="1:7">
      <c r="A554" s="12" t="s">
        <v>529</v>
      </c>
      <c r="B554" s="9">
        <v>1</v>
      </c>
      <c r="C554" s="11">
        <v>1175</v>
      </c>
      <c r="D554" s="8">
        <v>0</v>
      </c>
      <c r="E554" s="29">
        <f t="shared" si="31"/>
        <v>0</v>
      </c>
      <c r="F554" s="1"/>
      <c r="G554" s="1"/>
    </row>
    <row r="555" spans="1:7" ht="17" thickBot="1">
      <c r="A555" s="19" t="s">
        <v>326</v>
      </c>
      <c r="B555" s="20">
        <v>1</v>
      </c>
      <c r="C555" s="21">
        <v>295</v>
      </c>
      <c r="D555" s="30">
        <v>0</v>
      </c>
      <c r="E555" s="31">
        <f t="shared" si="31"/>
        <v>0</v>
      </c>
      <c r="F555" s="1"/>
      <c r="G555" s="1"/>
    </row>
    <row r="556" spans="1:7" ht="19" thickBot="1">
      <c r="A556" s="35" t="s">
        <v>168</v>
      </c>
      <c r="B556" s="36"/>
      <c r="C556" s="36"/>
      <c r="D556" s="36"/>
      <c r="E556" s="37"/>
      <c r="F556" s="1"/>
      <c r="G556" s="1"/>
    </row>
    <row r="557" spans="1:7">
      <c r="A557" s="10" t="s">
        <v>598</v>
      </c>
      <c r="B557" s="8">
        <v>1</v>
      </c>
      <c r="C557" s="22">
        <v>450</v>
      </c>
      <c r="D557" s="8">
        <v>0</v>
      </c>
      <c r="E557" s="32">
        <f t="shared" si="31"/>
        <v>0</v>
      </c>
      <c r="F557" s="1"/>
      <c r="G557" s="1"/>
    </row>
    <row r="558" spans="1:7">
      <c r="A558" s="12" t="s">
        <v>291</v>
      </c>
      <c r="B558" s="9">
        <v>1</v>
      </c>
      <c r="C558" s="11">
        <v>950</v>
      </c>
      <c r="D558" s="8">
        <v>0</v>
      </c>
      <c r="E558" s="29">
        <f t="shared" si="31"/>
        <v>0</v>
      </c>
      <c r="F558" s="1"/>
      <c r="G558" s="1"/>
    </row>
    <row r="559" spans="1:7">
      <c r="A559" s="12" t="s">
        <v>494</v>
      </c>
      <c r="B559" s="9">
        <v>1</v>
      </c>
      <c r="C559" s="11">
        <v>340</v>
      </c>
      <c r="D559" s="8">
        <v>0</v>
      </c>
      <c r="E559" s="29">
        <f t="shared" si="31"/>
        <v>0</v>
      </c>
      <c r="F559" s="1"/>
      <c r="G559" s="1"/>
    </row>
    <row r="560" spans="1:7">
      <c r="A560" s="12" t="s">
        <v>169</v>
      </c>
      <c r="B560" s="9">
        <v>6</v>
      </c>
      <c r="C560" s="11">
        <v>120</v>
      </c>
      <c r="D560" s="8">
        <v>0</v>
      </c>
      <c r="E560" s="29">
        <f t="shared" si="31"/>
        <v>0</v>
      </c>
      <c r="F560" s="1"/>
      <c r="G560" s="1"/>
    </row>
    <row r="561" spans="1:7">
      <c r="A561" s="12" t="s">
        <v>170</v>
      </c>
      <c r="B561" s="9">
        <v>1</v>
      </c>
      <c r="C561" s="11">
        <v>700</v>
      </c>
      <c r="D561" s="8">
        <v>0</v>
      </c>
      <c r="E561" s="29">
        <f t="shared" si="31"/>
        <v>0</v>
      </c>
      <c r="F561" s="1"/>
      <c r="G561" s="1"/>
    </row>
    <row r="562" spans="1:7">
      <c r="A562" s="12" t="s">
        <v>171</v>
      </c>
      <c r="B562" s="9">
        <v>2</v>
      </c>
      <c r="C562" s="11">
        <v>260</v>
      </c>
      <c r="D562" s="8">
        <v>0</v>
      </c>
      <c r="E562" s="31">
        <f t="shared" si="31"/>
        <v>0</v>
      </c>
      <c r="F562" s="1"/>
      <c r="G562" s="1"/>
    </row>
    <row r="563" spans="1:7">
      <c r="A563" s="12" t="s">
        <v>172</v>
      </c>
      <c r="B563" s="9">
        <v>2</v>
      </c>
      <c r="C563" s="11">
        <v>245</v>
      </c>
      <c r="D563" s="8">
        <v>0</v>
      </c>
      <c r="E563" s="31">
        <f t="shared" ref="E563" si="38">C563*D563</f>
        <v>0</v>
      </c>
      <c r="F563" s="1"/>
      <c r="G563" s="1"/>
    </row>
    <row r="564" spans="1:7">
      <c r="A564" s="12" t="s">
        <v>173</v>
      </c>
      <c r="B564" s="9">
        <v>2</v>
      </c>
      <c r="C564" s="11">
        <v>245</v>
      </c>
      <c r="D564" s="8">
        <v>0</v>
      </c>
      <c r="E564" s="32">
        <f t="shared" ref="E564:E652" si="39">C564*D564</f>
        <v>0</v>
      </c>
      <c r="F564" s="1"/>
      <c r="G564" s="1"/>
    </row>
    <row r="565" spans="1:7">
      <c r="A565" s="12" t="s">
        <v>174</v>
      </c>
      <c r="B565" s="9">
        <v>1</v>
      </c>
      <c r="C565" s="11">
        <v>295</v>
      </c>
      <c r="D565" s="8">
        <v>0</v>
      </c>
      <c r="E565" s="29">
        <f t="shared" si="39"/>
        <v>0</v>
      </c>
      <c r="F565" s="1"/>
      <c r="G565" s="1"/>
    </row>
    <row r="566" spans="1:7">
      <c r="A566" s="12" t="s">
        <v>578</v>
      </c>
      <c r="B566" s="9">
        <v>1</v>
      </c>
      <c r="C566" s="11">
        <v>36000</v>
      </c>
      <c r="D566" s="8">
        <v>0</v>
      </c>
      <c r="E566" s="29">
        <f t="shared" si="39"/>
        <v>0</v>
      </c>
      <c r="F566" s="1"/>
      <c r="G566" s="1"/>
    </row>
    <row r="567" spans="1:7">
      <c r="A567" s="12" t="s">
        <v>297</v>
      </c>
      <c r="B567" s="9">
        <v>1</v>
      </c>
      <c r="C567" s="11">
        <v>4100</v>
      </c>
      <c r="D567" s="8">
        <v>0</v>
      </c>
      <c r="E567" s="29">
        <f t="shared" si="39"/>
        <v>0</v>
      </c>
      <c r="F567" s="1"/>
      <c r="G567" s="1"/>
    </row>
    <row r="568" spans="1:7">
      <c r="A568" s="12" t="s">
        <v>175</v>
      </c>
      <c r="B568" s="9">
        <v>12</v>
      </c>
      <c r="C568" s="11">
        <v>40</v>
      </c>
      <c r="D568" s="8">
        <v>0</v>
      </c>
      <c r="E568" s="29">
        <f t="shared" si="39"/>
        <v>0</v>
      </c>
      <c r="F568" s="1"/>
      <c r="G568" s="1"/>
    </row>
    <row r="569" spans="1:7">
      <c r="A569" s="12" t="s">
        <v>176</v>
      </c>
      <c r="B569" s="9">
        <v>12</v>
      </c>
      <c r="C569" s="11">
        <v>45</v>
      </c>
      <c r="D569" s="8">
        <v>0</v>
      </c>
      <c r="E569" s="29">
        <f t="shared" si="39"/>
        <v>0</v>
      </c>
      <c r="F569" s="1"/>
      <c r="G569" s="1"/>
    </row>
    <row r="570" spans="1:7">
      <c r="A570" s="12" t="s">
        <v>177</v>
      </c>
      <c r="B570" s="9">
        <v>12</v>
      </c>
      <c r="C570" s="11">
        <v>47</v>
      </c>
      <c r="D570" s="8">
        <v>0</v>
      </c>
      <c r="E570" s="29">
        <f t="shared" si="39"/>
        <v>0</v>
      </c>
      <c r="F570" s="1"/>
      <c r="G570" s="1"/>
    </row>
    <row r="571" spans="1:7">
      <c r="A571" s="12" t="s">
        <v>300</v>
      </c>
      <c r="B571" s="9">
        <v>1</v>
      </c>
      <c r="C571" s="11">
        <v>825</v>
      </c>
      <c r="D571" s="8">
        <v>0</v>
      </c>
      <c r="E571" s="29">
        <f t="shared" si="39"/>
        <v>0</v>
      </c>
      <c r="F571" s="1"/>
      <c r="G571" s="1"/>
    </row>
    <row r="572" spans="1:7">
      <c r="A572" s="12" t="s">
        <v>178</v>
      </c>
      <c r="B572" s="9">
        <v>6</v>
      </c>
      <c r="C572" s="11">
        <v>65</v>
      </c>
      <c r="D572" s="8">
        <v>0</v>
      </c>
      <c r="E572" s="29">
        <f t="shared" si="39"/>
        <v>0</v>
      </c>
      <c r="F572" s="1"/>
      <c r="G572" s="1"/>
    </row>
    <row r="573" spans="1:7">
      <c r="A573" s="12" t="s">
        <v>179</v>
      </c>
      <c r="B573" s="9">
        <v>6</v>
      </c>
      <c r="C573" s="11">
        <v>65</v>
      </c>
      <c r="D573" s="8">
        <v>0</v>
      </c>
      <c r="E573" s="29">
        <f t="shared" si="39"/>
        <v>0</v>
      </c>
      <c r="F573" s="1"/>
      <c r="G573" s="1"/>
    </row>
    <row r="574" spans="1:7">
      <c r="A574" s="12" t="s">
        <v>180</v>
      </c>
      <c r="B574" s="9">
        <v>6</v>
      </c>
      <c r="C574" s="11">
        <v>130</v>
      </c>
      <c r="D574" s="8">
        <v>0</v>
      </c>
      <c r="E574" s="29">
        <f t="shared" si="39"/>
        <v>0</v>
      </c>
      <c r="F574" s="1"/>
      <c r="G574" s="1"/>
    </row>
    <row r="575" spans="1:7">
      <c r="A575" s="12" t="s">
        <v>342</v>
      </c>
      <c r="B575" s="9">
        <v>1</v>
      </c>
      <c r="C575" s="11">
        <v>1790</v>
      </c>
      <c r="D575" s="8">
        <v>0</v>
      </c>
      <c r="E575" s="29">
        <f t="shared" si="39"/>
        <v>0</v>
      </c>
      <c r="F575" s="1"/>
      <c r="G575" s="1"/>
    </row>
    <row r="576" spans="1:7">
      <c r="A576" s="12" t="s">
        <v>597</v>
      </c>
      <c r="B576" s="9">
        <v>1</v>
      </c>
      <c r="C576" s="11">
        <v>1500</v>
      </c>
      <c r="D576" s="8">
        <v>0</v>
      </c>
      <c r="E576" s="29">
        <f t="shared" si="39"/>
        <v>0</v>
      </c>
      <c r="F576" s="1"/>
      <c r="G576" s="1"/>
    </row>
    <row r="577" spans="1:7">
      <c r="A577" s="12" t="s">
        <v>289</v>
      </c>
      <c r="B577" s="9">
        <v>1</v>
      </c>
      <c r="C577" s="11">
        <v>690</v>
      </c>
      <c r="D577" s="8">
        <v>0</v>
      </c>
      <c r="E577" s="29">
        <f t="shared" si="39"/>
        <v>0</v>
      </c>
      <c r="F577" s="1"/>
      <c r="G577" s="1"/>
    </row>
    <row r="578" spans="1:7">
      <c r="A578" s="12" t="s">
        <v>181</v>
      </c>
      <c r="B578" s="9">
        <v>2</v>
      </c>
      <c r="C578" s="11">
        <v>250</v>
      </c>
      <c r="D578" s="8">
        <v>0</v>
      </c>
      <c r="E578" s="29">
        <f t="shared" si="39"/>
        <v>0</v>
      </c>
      <c r="F578" s="1"/>
      <c r="G578" s="1"/>
    </row>
    <row r="579" spans="1:7">
      <c r="A579" s="12" t="s">
        <v>182</v>
      </c>
      <c r="B579" s="9">
        <v>1</v>
      </c>
      <c r="C579" s="11">
        <v>1490</v>
      </c>
      <c r="D579" s="8">
        <v>0</v>
      </c>
      <c r="E579" s="29">
        <f t="shared" si="39"/>
        <v>0</v>
      </c>
      <c r="F579" s="1"/>
      <c r="G579" s="1"/>
    </row>
    <row r="580" spans="1:7">
      <c r="A580" s="12" t="s">
        <v>183</v>
      </c>
      <c r="B580" s="9">
        <v>1</v>
      </c>
      <c r="C580" s="11">
        <v>345</v>
      </c>
      <c r="D580" s="8">
        <v>0</v>
      </c>
      <c r="E580" s="29">
        <f t="shared" si="39"/>
        <v>0</v>
      </c>
      <c r="F580" s="1"/>
      <c r="G580" s="1"/>
    </row>
    <row r="581" spans="1:7">
      <c r="A581" s="12" t="s">
        <v>184</v>
      </c>
      <c r="B581" s="9">
        <v>2</v>
      </c>
      <c r="C581" s="11">
        <v>360</v>
      </c>
      <c r="D581" s="8">
        <v>0</v>
      </c>
      <c r="E581" s="29">
        <f t="shared" si="39"/>
        <v>0</v>
      </c>
      <c r="F581" s="1"/>
      <c r="G581" s="1"/>
    </row>
    <row r="582" spans="1:7">
      <c r="A582" s="12" t="s">
        <v>185</v>
      </c>
      <c r="B582" s="9">
        <v>1</v>
      </c>
      <c r="C582" s="11">
        <v>575</v>
      </c>
      <c r="D582" s="8">
        <v>0</v>
      </c>
      <c r="E582" s="29">
        <f t="shared" si="39"/>
        <v>0</v>
      </c>
      <c r="F582" s="1"/>
      <c r="G582" s="1"/>
    </row>
    <row r="583" spans="1:7">
      <c r="A583" s="12" t="s">
        <v>186</v>
      </c>
      <c r="B583" s="9">
        <v>2</v>
      </c>
      <c r="C583" s="11">
        <v>675</v>
      </c>
      <c r="D583" s="8">
        <v>0</v>
      </c>
      <c r="E583" s="29">
        <f t="shared" si="39"/>
        <v>0</v>
      </c>
      <c r="F583" s="1"/>
      <c r="G583" s="1"/>
    </row>
    <row r="584" spans="1:7">
      <c r="A584" s="12" t="s">
        <v>188</v>
      </c>
      <c r="B584" s="9">
        <v>1</v>
      </c>
      <c r="C584" s="11">
        <v>790</v>
      </c>
      <c r="D584" s="8">
        <v>0</v>
      </c>
      <c r="E584" s="29">
        <f>C584*D584</f>
        <v>0</v>
      </c>
      <c r="F584" s="1"/>
      <c r="G584" s="1"/>
    </row>
    <row r="585" spans="1:7">
      <c r="A585" s="12" t="s">
        <v>187</v>
      </c>
      <c r="B585" s="9">
        <v>2</v>
      </c>
      <c r="C585" s="11">
        <v>900</v>
      </c>
      <c r="D585" s="8">
        <v>0</v>
      </c>
      <c r="E585" s="29">
        <f t="shared" si="39"/>
        <v>0</v>
      </c>
      <c r="F585" s="1"/>
      <c r="G585" s="1"/>
    </row>
    <row r="586" spans="1:7">
      <c r="A586" s="12" t="s">
        <v>658</v>
      </c>
      <c r="B586" s="9">
        <v>1</v>
      </c>
      <c r="C586" s="11">
        <v>880</v>
      </c>
      <c r="D586" s="8">
        <v>0</v>
      </c>
      <c r="E586" s="29">
        <f t="shared" si="39"/>
        <v>0</v>
      </c>
      <c r="F586" s="1"/>
      <c r="G586" s="1"/>
    </row>
    <row r="587" spans="1:7">
      <c r="A587" s="12" t="s">
        <v>659</v>
      </c>
      <c r="B587" s="9">
        <v>1</v>
      </c>
      <c r="C587" s="11">
        <v>880</v>
      </c>
      <c r="D587" s="8">
        <v>0</v>
      </c>
      <c r="E587" s="29">
        <f t="shared" si="39"/>
        <v>0</v>
      </c>
      <c r="F587" s="1"/>
      <c r="G587" s="1"/>
    </row>
    <row r="588" spans="1:7">
      <c r="A588" s="12" t="s">
        <v>657</v>
      </c>
      <c r="B588" s="9">
        <v>1</v>
      </c>
      <c r="C588" s="11">
        <v>940</v>
      </c>
      <c r="D588" s="8">
        <v>0</v>
      </c>
      <c r="E588" s="29">
        <f t="shared" si="39"/>
        <v>0</v>
      </c>
      <c r="F588" s="1"/>
      <c r="G588" s="1"/>
    </row>
    <row r="589" spans="1:7">
      <c r="A589" s="12" t="s">
        <v>335</v>
      </c>
      <c r="B589" s="9">
        <v>1</v>
      </c>
      <c r="C589" s="11">
        <v>1290</v>
      </c>
      <c r="D589" s="8">
        <v>0</v>
      </c>
      <c r="E589" s="29">
        <f t="shared" si="39"/>
        <v>0</v>
      </c>
      <c r="F589" s="1"/>
      <c r="G589" s="1"/>
    </row>
    <row r="590" spans="1:7">
      <c r="A590" s="12" t="s">
        <v>189</v>
      </c>
      <c r="B590" s="9">
        <v>1</v>
      </c>
      <c r="C590" s="11">
        <v>1300</v>
      </c>
      <c r="D590" s="8">
        <v>0</v>
      </c>
      <c r="E590" s="29">
        <f t="shared" si="39"/>
        <v>0</v>
      </c>
      <c r="F590" s="1"/>
      <c r="G590" s="1"/>
    </row>
    <row r="591" spans="1:7">
      <c r="A591" s="12" t="s">
        <v>553</v>
      </c>
      <c r="B591" s="9">
        <v>1</v>
      </c>
      <c r="C591" s="11">
        <v>21500</v>
      </c>
      <c r="D591" s="8">
        <v>0</v>
      </c>
      <c r="E591" s="29">
        <f>C591*D591</f>
        <v>0</v>
      </c>
      <c r="F591" s="1"/>
      <c r="G591" s="1"/>
    </row>
    <row r="592" spans="1:7">
      <c r="A592" s="12" t="s">
        <v>554</v>
      </c>
      <c r="B592" s="9">
        <v>1</v>
      </c>
      <c r="C592" s="11">
        <v>7950</v>
      </c>
      <c r="D592" s="8">
        <v>0</v>
      </c>
      <c r="E592" s="29">
        <f t="shared" si="39"/>
        <v>0</v>
      </c>
      <c r="F592" s="1"/>
      <c r="G592" s="1"/>
    </row>
    <row r="593" spans="1:7">
      <c r="A593" s="12" t="s">
        <v>345</v>
      </c>
      <c r="B593" s="9">
        <v>2</v>
      </c>
      <c r="C593" s="11">
        <v>2950</v>
      </c>
      <c r="D593" s="8">
        <v>0</v>
      </c>
      <c r="E593" s="29">
        <f t="shared" si="39"/>
        <v>0</v>
      </c>
      <c r="F593" s="1"/>
      <c r="G593" s="1"/>
    </row>
    <row r="594" spans="1:7">
      <c r="A594" s="12" t="s">
        <v>346</v>
      </c>
      <c r="B594" s="9">
        <v>1</v>
      </c>
      <c r="C594" s="11">
        <v>2800</v>
      </c>
      <c r="D594" s="8">
        <v>0</v>
      </c>
      <c r="E594" s="29">
        <f t="shared" si="39"/>
        <v>0</v>
      </c>
      <c r="F594" s="1"/>
      <c r="G594" s="1"/>
    </row>
    <row r="595" spans="1:7">
      <c r="A595" s="12" t="s">
        <v>347</v>
      </c>
      <c r="B595" s="9">
        <v>1</v>
      </c>
      <c r="C595" s="11">
        <v>2450</v>
      </c>
      <c r="D595" s="8">
        <v>0</v>
      </c>
      <c r="E595" s="29">
        <f t="shared" si="39"/>
        <v>0</v>
      </c>
      <c r="F595" s="1"/>
      <c r="G595" s="1"/>
    </row>
    <row r="596" spans="1:7">
      <c r="A596" s="12" t="s">
        <v>559</v>
      </c>
      <c r="B596" s="9">
        <v>1</v>
      </c>
      <c r="C596" s="11">
        <v>2200</v>
      </c>
      <c r="D596" s="8">
        <v>0</v>
      </c>
      <c r="E596" s="29">
        <f t="shared" si="39"/>
        <v>0</v>
      </c>
      <c r="F596" s="1"/>
      <c r="G596" s="1"/>
    </row>
    <row r="597" spans="1:7">
      <c r="A597" s="12" t="s">
        <v>348</v>
      </c>
      <c r="B597" s="9">
        <v>1</v>
      </c>
      <c r="C597" s="11">
        <v>1900</v>
      </c>
      <c r="D597" s="8">
        <v>0</v>
      </c>
      <c r="E597" s="29">
        <f t="shared" si="39"/>
        <v>0</v>
      </c>
      <c r="F597" s="1"/>
      <c r="G597" s="1"/>
    </row>
    <row r="598" spans="1:7">
      <c r="A598" s="12" t="s">
        <v>349</v>
      </c>
      <c r="B598" s="9">
        <v>2</v>
      </c>
      <c r="C598" s="11">
        <v>1850</v>
      </c>
      <c r="D598" s="8">
        <v>0</v>
      </c>
      <c r="E598" s="29">
        <f t="shared" si="39"/>
        <v>0</v>
      </c>
      <c r="F598" s="1"/>
      <c r="G598" s="1"/>
    </row>
    <row r="599" spans="1:7">
      <c r="A599" s="12" t="s">
        <v>350</v>
      </c>
      <c r="B599" s="9">
        <v>2</v>
      </c>
      <c r="C599" s="11">
        <v>1850</v>
      </c>
      <c r="D599" s="8">
        <v>0</v>
      </c>
      <c r="E599" s="29">
        <f t="shared" si="39"/>
        <v>0</v>
      </c>
      <c r="F599" s="1"/>
      <c r="G599" s="1"/>
    </row>
    <row r="600" spans="1:7">
      <c r="A600" s="12" t="s">
        <v>795</v>
      </c>
      <c r="B600" s="9">
        <v>1</v>
      </c>
      <c r="C600" s="11">
        <v>2100</v>
      </c>
      <c r="D600" s="8">
        <v>0</v>
      </c>
      <c r="E600" s="29">
        <f t="shared" ref="E600" si="40">C600*D600</f>
        <v>0</v>
      </c>
      <c r="F600" s="1"/>
      <c r="G600" s="1"/>
    </row>
    <row r="601" spans="1:7">
      <c r="A601" s="12" t="s">
        <v>680</v>
      </c>
      <c r="B601" s="9">
        <v>1</v>
      </c>
      <c r="C601" s="11">
        <v>825</v>
      </c>
      <c r="D601" s="8">
        <v>0</v>
      </c>
      <c r="E601" s="29">
        <f t="shared" si="39"/>
        <v>0</v>
      </c>
      <c r="F601" s="1"/>
      <c r="G601" s="1"/>
    </row>
    <row r="602" spans="1:7">
      <c r="A602" s="12" t="s">
        <v>571</v>
      </c>
      <c r="B602" s="9">
        <v>1</v>
      </c>
      <c r="C602" s="11">
        <v>29000</v>
      </c>
      <c r="D602" s="8">
        <v>0</v>
      </c>
      <c r="E602" s="29">
        <f t="shared" si="39"/>
        <v>0</v>
      </c>
      <c r="F602" s="1"/>
      <c r="G602" s="1"/>
    </row>
    <row r="603" spans="1:7">
      <c r="A603" s="12" t="s">
        <v>572</v>
      </c>
      <c r="B603" s="9">
        <v>1</v>
      </c>
      <c r="C603" s="11">
        <v>32650</v>
      </c>
      <c r="D603" s="8">
        <v>0</v>
      </c>
      <c r="E603" s="29">
        <f t="shared" si="39"/>
        <v>0</v>
      </c>
      <c r="F603" s="1"/>
      <c r="G603" s="1"/>
    </row>
    <row r="604" spans="1:7">
      <c r="A604" s="12" t="s">
        <v>573</v>
      </c>
      <c r="B604" s="9">
        <v>1</v>
      </c>
      <c r="C604" s="11">
        <v>39900</v>
      </c>
      <c r="D604" s="8">
        <v>0</v>
      </c>
      <c r="E604" s="29">
        <f t="shared" si="39"/>
        <v>0</v>
      </c>
      <c r="F604" s="1"/>
      <c r="G604" s="1"/>
    </row>
    <row r="605" spans="1:7">
      <c r="A605" s="12" t="s">
        <v>641</v>
      </c>
      <c r="B605" s="9">
        <v>1</v>
      </c>
      <c r="C605" s="11">
        <v>180</v>
      </c>
      <c r="D605" s="8">
        <v>0</v>
      </c>
      <c r="E605" s="29">
        <f t="shared" si="39"/>
        <v>0</v>
      </c>
      <c r="F605" s="1"/>
      <c r="G605" s="27"/>
    </row>
    <row r="606" spans="1:7">
      <c r="A606" s="12" t="s">
        <v>485</v>
      </c>
      <c r="B606" s="9">
        <v>1</v>
      </c>
      <c r="C606" s="11">
        <v>445</v>
      </c>
      <c r="D606" s="8">
        <v>0</v>
      </c>
      <c r="E606" s="29">
        <f t="shared" si="39"/>
        <v>0</v>
      </c>
      <c r="F606" s="1"/>
      <c r="G606" s="1"/>
    </row>
    <row r="607" spans="1:7">
      <c r="A607" s="12" t="s">
        <v>486</v>
      </c>
      <c r="B607" s="9">
        <v>1</v>
      </c>
      <c r="C607" s="11">
        <v>595</v>
      </c>
      <c r="D607" s="8">
        <v>0</v>
      </c>
      <c r="E607" s="29">
        <f t="shared" si="39"/>
        <v>0</v>
      </c>
      <c r="F607" s="1"/>
      <c r="G607" s="1"/>
    </row>
    <row r="608" spans="1:7">
      <c r="A608" s="12" t="s">
        <v>640</v>
      </c>
      <c r="B608" s="9">
        <v>1</v>
      </c>
      <c r="C608" s="11">
        <v>210</v>
      </c>
      <c r="D608" s="8">
        <v>0</v>
      </c>
      <c r="E608" s="29">
        <f>C608*D608</f>
        <v>0</v>
      </c>
      <c r="F608" s="1"/>
      <c r="G608" s="1"/>
    </row>
    <row r="609" spans="1:7">
      <c r="A609" s="12" t="s">
        <v>190</v>
      </c>
      <c r="B609" s="9">
        <v>1</v>
      </c>
      <c r="C609" s="11">
        <v>975</v>
      </c>
      <c r="D609" s="8">
        <v>0</v>
      </c>
      <c r="E609" s="29">
        <f t="shared" ref="E609:E615" si="41">C609*D609</f>
        <v>0</v>
      </c>
      <c r="F609" s="1"/>
      <c r="G609" s="1"/>
    </row>
    <row r="610" spans="1:7">
      <c r="A610" s="12" t="s">
        <v>619</v>
      </c>
      <c r="B610" s="9">
        <v>3</v>
      </c>
      <c r="C610" s="11">
        <v>240</v>
      </c>
      <c r="D610" s="8">
        <v>0</v>
      </c>
      <c r="E610" s="29">
        <f t="shared" si="41"/>
        <v>0</v>
      </c>
      <c r="F610" s="1"/>
      <c r="G610" s="1"/>
    </row>
    <row r="611" spans="1:7">
      <c r="A611" s="12" t="s">
        <v>427</v>
      </c>
      <c r="B611" s="9">
        <v>1</v>
      </c>
      <c r="C611" s="11">
        <v>1200</v>
      </c>
      <c r="D611" s="8">
        <v>0</v>
      </c>
      <c r="E611" s="29">
        <f t="shared" si="41"/>
        <v>0</v>
      </c>
      <c r="F611" s="1"/>
      <c r="G611" s="1"/>
    </row>
    <row r="612" spans="1:7">
      <c r="A612" s="12" t="s">
        <v>428</v>
      </c>
      <c r="B612" s="9">
        <v>1</v>
      </c>
      <c r="C612" s="11">
        <v>940</v>
      </c>
      <c r="D612" s="8">
        <v>0</v>
      </c>
      <c r="E612" s="29">
        <f t="shared" si="41"/>
        <v>0</v>
      </c>
      <c r="F612" s="1"/>
      <c r="G612" s="1"/>
    </row>
    <row r="613" spans="1:7">
      <c r="A613" s="12" t="s">
        <v>429</v>
      </c>
      <c r="B613" s="9">
        <v>1</v>
      </c>
      <c r="C613" s="11">
        <v>3700</v>
      </c>
      <c r="D613" s="8">
        <v>0</v>
      </c>
      <c r="E613" s="29">
        <f t="shared" si="41"/>
        <v>0</v>
      </c>
      <c r="F613" s="1"/>
      <c r="G613" s="1"/>
    </row>
    <row r="614" spans="1:7">
      <c r="A614" s="12" t="s">
        <v>290</v>
      </c>
      <c r="B614" s="9">
        <v>2</v>
      </c>
      <c r="C614" s="11">
        <v>135</v>
      </c>
      <c r="D614" s="8">
        <v>0</v>
      </c>
      <c r="E614" s="29">
        <f t="shared" si="41"/>
        <v>0</v>
      </c>
      <c r="F614" s="1"/>
      <c r="G614" s="1"/>
    </row>
    <row r="615" spans="1:7">
      <c r="A615" s="12" t="s">
        <v>191</v>
      </c>
      <c r="B615" s="9">
        <v>11</v>
      </c>
      <c r="C615" s="11">
        <v>53</v>
      </c>
      <c r="D615" s="8">
        <v>0</v>
      </c>
      <c r="E615" s="29">
        <f t="shared" si="41"/>
        <v>0</v>
      </c>
      <c r="F615" s="1"/>
      <c r="G615" s="1"/>
    </row>
    <row r="616" spans="1:7">
      <c r="A616" s="12" t="s">
        <v>192</v>
      </c>
      <c r="B616" s="9">
        <v>2</v>
      </c>
      <c r="C616" s="11">
        <v>58</v>
      </c>
      <c r="D616" s="8">
        <v>0</v>
      </c>
      <c r="E616" s="29">
        <f t="shared" si="39"/>
        <v>0</v>
      </c>
      <c r="F616" s="1"/>
      <c r="G616" s="1"/>
    </row>
    <row r="617" spans="1:7">
      <c r="A617" s="12" t="s">
        <v>193</v>
      </c>
      <c r="B617" s="9">
        <v>6</v>
      </c>
      <c r="C617" s="11">
        <v>63</v>
      </c>
      <c r="D617" s="8">
        <v>0</v>
      </c>
      <c r="E617" s="29">
        <f t="shared" si="39"/>
        <v>0</v>
      </c>
      <c r="F617" s="1"/>
      <c r="G617" s="1"/>
    </row>
    <row r="618" spans="1:7">
      <c r="A618" s="12" t="s">
        <v>723</v>
      </c>
      <c r="B618" s="9">
        <v>6</v>
      </c>
      <c r="C618" s="11">
        <v>150</v>
      </c>
      <c r="D618" s="8">
        <v>0</v>
      </c>
      <c r="E618" s="29">
        <f t="shared" si="39"/>
        <v>0</v>
      </c>
      <c r="F618" s="1"/>
      <c r="G618" s="1"/>
    </row>
    <row r="619" spans="1:7">
      <c r="A619" s="12" t="s">
        <v>606</v>
      </c>
      <c r="B619" s="9">
        <v>1</v>
      </c>
      <c r="C619" s="11">
        <v>485</v>
      </c>
      <c r="D619" s="8">
        <v>0</v>
      </c>
      <c r="E619" s="29">
        <f t="shared" si="39"/>
        <v>0</v>
      </c>
      <c r="F619" s="1"/>
      <c r="G619" s="1"/>
    </row>
    <row r="620" spans="1:7">
      <c r="A620" s="12" t="s">
        <v>744</v>
      </c>
      <c r="B620" s="9">
        <v>1</v>
      </c>
      <c r="C620" s="11">
        <v>865</v>
      </c>
      <c r="D620" s="8">
        <v>0</v>
      </c>
      <c r="E620" s="29">
        <f t="shared" si="39"/>
        <v>0</v>
      </c>
      <c r="F620" s="1"/>
      <c r="G620" s="1"/>
    </row>
    <row r="621" spans="1:7">
      <c r="A621" s="12" t="s">
        <v>743</v>
      </c>
      <c r="B621" s="9">
        <v>1</v>
      </c>
      <c r="C621" s="11">
        <v>1850</v>
      </c>
      <c r="D621" s="8">
        <v>0</v>
      </c>
      <c r="E621" s="29">
        <f t="shared" si="39"/>
        <v>0</v>
      </c>
      <c r="F621" s="1"/>
      <c r="G621" s="1"/>
    </row>
    <row r="622" spans="1:7">
      <c r="A622" s="12" t="s">
        <v>194</v>
      </c>
      <c r="B622" s="9">
        <v>6</v>
      </c>
      <c r="C622" s="11">
        <v>39</v>
      </c>
      <c r="D622" s="8">
        <v>0</v>
      </c>
      <c r="E622" s="29">
        <f t="shared" si="39"/>
        <v>0</v>
      </c>
      <c r="F622" s="1"/>
      <c r="G622" s="1"/>
    </row>
    <row r="623" spans="1:7">
      <c r="A623" s="12" t="s">
        <v>195</v>
      </c>
      <c r="B623" s="9">
        <v>3</v>
      </c>
      <c r="C623" s="11">
        <v>50</v>
      </c>
      <c r="D623" s="8">
        <v>0</v>
      </c>
      <c r="E623" s="29">
        <f t="shared" si="39"/>
        <v>0</v>
      </c>
      <c r="F623" s="1"/>
      <c r="G623" s="1"/>
    </row>
    <row r="624" spans="1:7">
      <c r="A624" s="12" t="s">
        <v>196</v>
      </c>
      <c r="B624" s="9">
        <v>1</v>
      </c>
      <c r="C624" s="11">
        <v>1150</v>
      </c>
      <c r="D624" s="8">
        <v>0</v>
      </c>
      <c r="E624" s="29">
        <f t="shared" si="39"/>
        <v>0</v>
      </c>
      <c r="F624" s="1"/>
      <c r="G624" s="1"/>
    </row>
    <row r="625" spans="1:7">
      <c r="A625" s="12" t="s">
        <v>197</v>
      </c>
      <c r="B625" s="9">
        <v>1</v>
      </c>
      <c r="C625" s="11">
        <v>1090</v>
      </c>
      <c r="D625" s="8">
        <v>0</v>
      </c>
      <c r="E625" s="29">
        <f t="shared" si="39"/>
        <v>0</v>
      </c>
      <c r="F625" s="1"/>
      <c r="G625" s="1"/>
    </row>
    <row r="626" spans="1:7">
      <c r="A626" s="12" t="s">
        <v>293</v>
      </c>
      <c r="B626" s="9">
        <v>1</v>
      </c>
      <c r="C626" s="11">
        <v>105</v>
      </c>
      <c r="D626" s="8">
        <v>0</v>
      </c>
      <c r="E626" s="29">
        <f t="shared" si="39"/>
        <v>0</v>
      </c>
      <c r="F626" s="1"/>
      <c r="G626" s="1"/>
    </row>
    <row r="627" spans="1:7">
      <c r="A627" s="12" t="s">
        <v>292</v>
      </c>
      <c r="B627" s="9">
        <v>1</v>
      </c>
      <c r="C627" s="11">
        <v>120</v>
      </c>
      <c r="D627" s="8">
        <v>0</v>
      </c>
      <c r="E627" s="29">
        <f t="shared" si="39"/>
        <v>0</v>
      </c>
      <c r="F627" s="1"/>
      <c r="G627" s="1"/>
    </row>
    <row r="628" spans="1:7">
      <c r="A628" s="12" t="s">
        <v>603</v>
      </c>
      <c r="B628" s="9">
        <v>1</v>
      </c>
      <c r="C628" s="11">
        <v>120</v>
      </c>
      <c r="D628" s="8">
        <v>0</v>
      </c>
      <c r="E628" s="29">
        <f t="shared" si="39"/>
        <v>0</v>
      </c>
      <c r="F628" s="1"/>
      <c r="G628" s="1"/>
    </row>
    <row r="629" spans="1:7">
      <c r="A629" s="12" t="s">
        <v>604</v>
      </c>
      <c r="B629" s="9">
        <v>1</v>
      </c>
      <c r="C629" s="11">
        <v>190</v>
      </c>
      <c r="D629" s="8">
        <v>0</v>
      </c>
      <c r="E629" s="29">
        <f t="shared" si="39"/>
        <v>0</v>
      </c>
      <c r="F629" s="1"/>
      <c r="G629" s="1"/>
    </row>
    <row r="630" spans="1:7">
      <c r="A630" s="12" t="s">
        <v>792</v>
      </c>
      <c r="B630" s="9">
        <v>1</v>
      </c>
      <c r="C630" s="11">
        <v>415</v>
      </c>
      <c r="D630" s="8">
        <v>0</v>
      </c>
      <c r="E630" s="29">
        <f t="shared" ref="E630" si="42">C630*D630</f>
        <v>0</v>
      </c>
      <c r="F630" s="1"/>
      <c r="G630" s="1"/>
    </row>
    <row r="631" spans="1:7">
      <c r="A631" s="12" t="s">
        <v>198</v>
      </c>
      <c r="B631" s="9">
        <v>1</v>
      </c>
      <c r="C631" s="11">
        <v>365</v>
      </c>
      <c r="D631" s="8">
        <v>0</v>
      </c>
      <c r="E631" s="29">
        <f t="shared" si="39"/>
        <v>0</v>
      </c>
      <c r="F631" s="1"/>
      <c r="G631" s="1"/>
    </row>
    <row r="632" spans="1:7">
      <c r="A632" s="12" t="s">
        <v>431</v>
      </c>
      <c r="B632" s="9">
        <v>1</v>
      </c>
      <c r="C632" s="11">
        <v>1300</v>
      </c>
      <c r="D632" s="8">
        <v>0</v>
      </c>
      <c r="E632" s="29">
        <f t="shared" si="39"/>
        <v>0</v>
      </c>
      <c r="F632" s="1"/>
      <c r="G632" s="1"/>
    </row>
    <row r="633" spans="1:7">
      <c r="A633" s="12" t="s">
        <v>496</v>
      </c>
      <c r="B633" s="9">
        <v>1</v>
      </c>
      <c r="C633" s="11">
        <v>165</v>
      </c>
      <c r="D633" s="8">
        <v>0</v>
      </c>
      <c r="E633" s="29">
        <f t="shared" si="39"/>
        <v>0</v>
      </c>
      <c r="F633" s="1"/>
      <c r="G633" s="1"/>
    </row>
    <row r="634" spans="1:7">
      <c r="A634" s="12" t="s">
        <v>498</v>
      </c>
      <c r="B634" s="9">
        <v>1</v>
      </c>
      <c r="C634" s="11">
        <v>90</v>
      </c>
      <c r="D634" s="8">
        <v>0</v>
      </c>
      <c r="E634" s="29">
        <f t="shared" si="39"/>
        <v>0</v>
      </c>
      <c r="F634" s="1"/>
      <c r="G634" s="1"/>
    </row>
    <row r="635" spans="1:7">
      <c r="A635" s="12" t="s">
        <v>497</v>
      </c>
      <c r="B635" s="9">
        <v>1</v>
      </c>
      <c r="C635" s="11">
        <v>455</v>
      </c>
      <c r="D635" s="8">
        <v>0</v>
      </c>
      <c r="E635" s="29">
        <f t="shared" si="39"/>
        <v>0</v>
      </c>
      <c r="F635" s="1"/>
      <c r="G635" s="1"/>
    </row>
    <row r="636" spans="1:7">
      <c r="A636" s="12" t="s">
        <v>745</v>
      </c>
      <c r="B636" s="9">
        <v>1</v>
      </c>
      <c r="C636" s="11">
        <v>590</v>
      </c>
      <c r="D636" s="8">
        <v>0</v>
      </c>
      <c r="E636" s="29">
        <f t="shared" si="39"/>
        <v>0</v>
      </c>
      <c r="F636" s="1"/>
      <c r="G636" s="1"/>
    </row>
    <row r="637" spans="1:7">
      <c r="A637" s="12" t="s">
        <v>199</v>
      </c>
      <c r="B637" s="9">
        <v>1</v>
      </c>
      <c r="C637" s="11">
        <v>270</v>
      </c>
      <c r="D637" s="8">
        <v>0</v>
      </c>
      <c r="E637" s="29">
        <f t="shared" si="39"/>
        <v>0</v>
      </c>
      <c r="F637" s="1"/>
      <c r="G637" s="1"/>
    </row>
    <row r="638" spans="1:7">
      <c r="A638" s="12" t="s">
        <v>200</v>
      </c>
      <c r="B638" s="9">
        <v>1</v>
      </c>
      <c r="C638" s="11">
        <v>75</v>
      </c>
      <c r="D638" s="8">
        <v>0</v>
      </c>
      <c r="E638" s="29">
        <f t="shared" si="39"/>
        <v>0</v>
      </c>
      <c r="F638" s="1"/>
      <c r="G638" s="1"/>
    </row>
    <row r="639" spans="1:7">
      <c r="A639" s="12" t="s">
        <v>201</v>
      </c>
      <c r="B639" s="9">
        <v>6</v>
      </c>
      <c r="C639" s="11">
        <v>70</v>
      </c>
      <c r="D639" s="8">
        <v>0</v>
      </c>
      <c r="E639" s="29">
        <f t="shared" si="39"/>
        <v>0</v>
      </c>
      <c r="F639" s="1"/>
      <c r="G639" s="1"/>
    </row>
    <row r="640" spans="1:7">
      <c r="A640" s="12" t="s">
        <v>660</v>
      </c>
      <c r="B640" s="9">
        <v>1</v>
      </c>
      <c r="C640" s="11">
        <v>130</v>
      </c>
      <c r="D640" s="8">
        <v>0</v>
      </c>
      <c r="E640" s="29">
        <f t="shared" si="39"/>
        <v>0</v>
      </c>
      <c r="F640" s="1"/>
      <c r="G640" s="1"/>
    </row>
    <row r="641" spans="1:7">
      <c r="A641" s="12" t="s">
        <v>202</v>
      </c>
      <c r="B641" s="9">
        <v>2</v>
      </c>
      <c r="C641" s="11">
        <v>110</v>
      </c>
      <c r="D641" s="8">
        <v>0</v>
      </c>
      <c r="E641" s="29">
        <f t="shared" si="39"/>
        <v>0</v>
      </c>
      <c r="F641" s="1"/>
      <c r="G641" s="1"/>
    </row>
    <row r="642" spans="1:7">
      <c r="A642" s="12" t="s">
        <v>203</v>
      </c>
      <c r="B642" s="9">
        <v>1</v>
      </c>
      <c r="C642" s="11">
        <v>140</v>
      </c>
      <c r="D642" s="8">
        <v>0</v>
      </c>
      <c r="E642" s="29">
        <f t="shared" si="39"/>
        <v>0</v>
      </c>
      <c r="F642" s="1"/>
      <c r="G642" s="1"/>
    </row>
    <row r="643" spans="1:7">
      <c r="A643" s="12" t="s">
        <v>533</v>
      </c>
      <c r="B643" s="9">
        <v>1</v>
      </c>
      <c r="C643" s="11">
        <v>115</v>
      </c>
      <c r="D643" s="8">
        <v>0</v>
      </c>
      <c r="E643" s="29">
        <f t="shared" si="39"/>
        <v>0</v>
      </c>
      <c r="F643" s="1"/>
      <c r="G643" s="1"/>
    </row>
    <row r="644" spans="1:7">
      <c r="A644" s="12" t="s">
        <v>417</v>
      </c>
      <c r="B644" s="9">
        <v>1</v>
      </c>
      <c r="C644" s="11">
        <v>115</v>
      </c>
      <c r="D644" s="8">
        <v>0</v>
      </c>
      <c r="E644" s="29">
        <f t="shared" si="39"/>
        <v>0</v>
      </c>
      <c r="F644" s="1"/>
      <c r="G644" s="1"/>
    </row>
    <row r="645" spans="1:7">
      <c r="A645" s="12" t="s">
        <v>734</v>
      </c>
      <c r="B645" s="9">
        <v>3</v>
      </c>
      <c r="C645" s="11">
        <v>150</v>
      </c>
      <c r="D645" s="8">
        <v>0</v>
      </c>
      <c r="E645" s="29">
        <f t="shared" si="39"/>
        <v>0</v>
      </c>
      <c r="F645" s="1"/>
      <c r="G645" s="1"/>
    </row>
    <row r="646" spans="1:7">
      <c r="A646" s="12" t="s">
        <v>204</v>
      </c>
      <c r="B646" s="9">
        <v>2</v>
      </c>
      <c r="C646" s="11">
        <v>160</v>
      </c>
      <c r="D646" s="8">
        <v>0</v>
      </c>
      <c r="E646" s="29">
        <f t="shared" si="39"/>
        <v>0</v>
      </c>
      <c r="F646" s="1"/>
      <c r="G646" s="1"/>
    </row>
    <row r="647" spans="1:7">
      <c r="A647" s="12" t="s">
        <v>823</v>
      </c>
      <c r="B647" s="9">
        <v>2</v>
      </c>
      <c r="C647" s="11">
        <v>235</v>
      </c>
      <c r="D647" s="8">
        <v>0</v>
      </c>
      <c r="E647" s="29">
        <f t="shared" ref="E647" si="43">C647*D647</f>
        <v>0</v>
      </c>
      <c r="F647" s="1"/>
      <c r="G647" s="1"/>
    </row>
    <row r="648" spans="1:7">
      <c r="A648" s="12" t="s">
        <v>682</v>
      </c>
      <c r="B648" s="9">
        <v>1</v>
      </c>
      <c r="C648" s="11">
        <v>215</v>
      </c>
      <c r="D648" s="8">
        <v>0</v>
      </c>
      <c r="E648" s="29">
        <f t="shared" si="39"/>
        <v>0</v>
      </c>
      <c r="F648" s="1"/>
      <c r="G648" s="1"/>
    </row>
    <row r="649" spans="1:7">
      <c r="A649" s="12" t="s">
        <v>534</v>
      </c>
      <c r="B649" s="9">
        <v>2</v>
      </c>
      <c r="C649" s="11">
        <v>230</v>
      </c>
      <c r="D649" s="8">
        <v>0</v>
      </c>
      <c r="E649" s="29">
        <f t="shared" si="39"/>
        <v>0</v>
      </c>
      <c r="F649" s="1"/>
      <c r="G649" s="1"/>
    </row>
    <row r="650" spans="1:7">
      <c r="A650" s="12" t="s">
        <v>683</v>
      </c>
      <c r="B650" s="9">
        <v>1</v>
      </c>
      <c r="C650" s="11">
        <v>235</v>
      </c>
      <c r="D650" s="8">
        <v>0</v>
      </c>
      <c r="E650" s="29">
        <f t="shared" si="39"/>
        <v>0</v>
      </c>
      <c r="F650" s="1"/>
      <c r="G650" s="1"/>
    </row>
    <row r="651" spans="1:7">
      <c r="A651" s="12" t="s">
        <v>661</v>
      </c>
      <c r="B651" s="9">
        <v>1</v>
      </c>
      <c r="C651" s="11">
        <v>645</v>
      </c>
      <c r="D651" s="8">
        <v>0</v>
      </c>
      <c r="E651" s="29">
        <f t="shared" si="39"/>
        <v>0</v>
      </c>
      <c r="F651" s="1"/>
      <c r="G651" s="1"/>
    </row>
    <row r="652" spans="1:7">
      <c r="A652" s="12" t="s">
        <v>662</v>
      </c>
      <c r="B652" s="9">
        <v>1</v>
      </c>
      <c r="C652" s="11">
        <v>185</v>
      </c>
      <c r="D652" s="8">
        <v>0</v>
      </c>
      <c r="E652" s="29">
        <f t="shared" si="39"/>
        <v>0</v>
      </c>
      <c r="F652" s="1"/>
      <c r="G652" s="1"/>
    </row>
    <row r="653" spans="1:7">
      <c r="A653" s="12" t="s">
        <v>642</v>
      </c>
      <c r="B653" s="9">
        <v>1</v>
      </c>
      <c r="C653" s="11">
        <v>360</v>
      </c>
      <c r="D653" s="8">
        <v>0</v>
      </c>
      <c r="E653" s="29">
        <f t="shared" ref="E653:E711" si="44">C653*D653</f>
        <v>0</v>
      </c>
      <c r="F653" s="1"/>
      <c r="G653" s="1"/>
    </row>
    <row r="654" spans="1:7">
      <c r="A654" s="12" t="s">
        <v>205</v>
      </c>
      <c r="B654" s="9">
        <v>1</v>
      </c>
      <c r="C654" s="11">
        <v>345</v>
      </c>
      <c r="D654" s="8">
        <v>0</v>
      </c>
      <c r="E654" s="29">
        <f t="shared" si="44"/>
        <v>0</v>
      </c>
      <c r="F654" s="1"/>
      <c r="G654" s="1"/>
    </row>
    <row r="655" spans="1:7">
      <c r="A655" s="12" t="s">
        <v>602</v>
      </c>
      <c r="B655" s="9">
        <v>1</v>
      </c>
      <c r="C655" s="11">
        <v>125</v>
      </c>
      <c r="D655" s="8">
        <v>0</v>
      </c>
      <c r="E655" s="29">
        <f t="shared" si="44"/>
        <v>0</v>
      </c>
      <c r="F655" s="1"/>
      <c r="G655" s="1"/>
    </row>
    <row r="656" spans="1:7">
      <c r="A656" s="12" t="s">
        <v>206</v>
      </c>
      <c r="B656" s="9">
        <v>1</v>
      </c>
      <c r="C656" s="11">
        <v>90</v>
      </c>
      <c r="D656" s="8">
        <v>0</v>
      </c>
      <c r="E656" s="29">
        <f t="shared" si="44"/>
        <v>0</v>
      </c>
      <c r="F656" s="1"/>
      <c r="G656" s="1"/>
    </row>
    <row r="657" spans="1:7">
      <c r="A657" s="12" t="s">
        <v>207</v>
      </c>
      <c r="B657" s="9">
        <v>1</v>
      </c>
      <c r="C657" s="11">
        <v>125</v>
      </c>
      <c r="D657" s="8">
        <v>0</v>
      </c>
      <c r="E657" s="29">
        <f t="shared" si="44"/>
        <v>0</v>
      </c>
      <c r="F657" s="1"/>
      <c r="G657" s="1"/>
    </row>
    <row r="658" spans="1:7">
      <c r="A658" s="12" t="s">
        <v>208</v>
      </c>
      <c r="B658" s="9">
        <v>1</v>
      </c>
      <c r="C658" s="11">
        <v>95</v>
      </c>
      <c r="D658" s="8">
        <v>0</v>
      </c>
      <c r="E658" s="29">
        <f t="shared" si="44"/>
        <v>0</v>
      </c>
      <c r="F658" s="1"/>
      <c r="G658" s="1"/>
    </row>
    <row r="659" spans="1:7">
      <c r="A659" s="12" t="s">
        <v>209</v>
      </c>
      <c r="B659" s="9">
        <v>4</v>
      </c>
      <c r="C659" s="11">
        <v>75</v>
      </c>
      <c r="D659" s="8">
        <v>0</v>
      </c>
      <c r="E659" s="29">
        <f t="shared" si="44"/>
        <v>0</v>
      </c>
      <c r="F659" s="1"/>
      <c r="G659" s="1"/>
    </row>
    <row r="660" spans="1:7">
      <c r="A660" s="12" t="s">
        <v>210</v>
      </c>
      <c r="B660" s="9">
        <v>1</v>
      </c>
      <c r="C660" s="11">
        <v>80</v>
      </c>
      <c r="D660" s="8">
        <v>0</v>
      </c>
      <c r="E660" s="29">
        <f t="shared" si="44"/>
        <v>0</v>
      </c>
      <c r="F660" s="1"/>
      <c r="G660" s="1"/>
    </row>
    <row r="661" spans="1:7">
      <c r="A661" s="12" t="s">
        <v>211</v>
      </c>
      <c r="B661" s="9">
        <v>3</v>
      </c>
      <c r="C661" s="11">
        <v>60</v>
      </c>
      <c r="D661" s="8">
        <v>0</v>
      </c>
      <c r="E661" s="29">
        <f t="shared" si="44"/>
        <v>0</v>
      </c>
      <c r="F661" s="1"/>
      <c r="G661" s="1"/>
    </row>
    <row r="662" spans="1:7">
      <c r="A662" s="12" t="s">
        <v>212</v>
      </c>
      <c r="B662" s="9">
        <v>1</v>
      </c>
      <c r="C662" s="11">
        <v>260</v>
      </c>
      <c r="D662" s="8">
        <v>0</v>
      </c>
      <c r="E662" s="29">
        <f t="shared" si="44"/>
        <v>0</v>
      </c>
      <c r="F662" s="1"/>
      <c r="G662" s="1"/>
    </row>
    <row r="663" spans="1:7">
      <c r="A663" s="12" t="s">
        <v>213</v>
      </c>
      <c r="B663" s="9">
        <v>1</v>
      </c>
      <c r="C663" s="11">
        <v>260</v>
      </c>
      <c r="D663" s="8">
        <v>0</v>
      </c>
      <c r="E663" s="29">
        <f t="shared" si="44"/>
        <v>0</v>
      </c>
      <c r="F663" s="1"/>
      <c r="G663" s="1"/>
    </row>
    <row r="664" spans="1:7">
      <c r="A664" s="12" t="s">
        <v>214</v>
      </c>
      <c r="B664" s="9">
        <v>1</v>
      </c>
      <c r="C664" s="11">
        <v>300</v>
      </c>
      <c r="D664" s="8">
        <v>0</v>
      </c>
      <c r="E664" s="29">
        <f t="shared" si="44"/>
        <v>0</v>
      </c>
      <c r="F664" s="1"/>
      <c r="G664" s="1"/>
    </row>
    <row r="665" spans="1:7">
      <c r="A665" s="12" t="s">
        <v>215</v>
      </c>
      <c r="B665" s="9">
        <v>1</v>
      </c>
      <c r="C665" s="11">
        <v>375</v>
      </c>
      <c r="D665" s="8">
        <v>0</v>
      </c>
      <c r="E665" s="29">
        <f t="shared" si="44"/>
        <v>0</v>
      </c>
      <c r="F665" s="1"/>
      <c r="G665" s="1"/>
    </row>
    <row r="666" spans="1:7">
      <c r="A666" s="12" t="s">
        <v>216</v>
      </c>
      <c r="B666" s="9">
        <v>1</v>
      </c>
      <c r="C666" s="11">
        <v>155</v>
      </c>
      <c r="D666" s="8">
        <v>0</v>
      </c>
      <c r="E666" s="29">
        <f t="shared" si="44"/>
        <v>0</v>
      </c>
      <c r="F666" s="1"/>
      <c r="G666" s="1"/>
    </row>
    <row r="667" spans="1:7">
      <c r="A667" s="12" t="s">
        <v>217</v>
      </c>
      <c r="B667" s="9">
        <v>1</v>
      </c>
      <c r="C667" s="11">
        <v>195</v>
      </c>
      <c r="D667" s="8">
        <v>0</v>
      </c>
      <c r="E667" s="29">
        <f t="shared" si="44"/>
        <v>0</v>
      </c>
      <c r="F667" s="1"/>
      <c r="G667" s="1"/>
    </row>
    <row r="668" spans="1:7">
      <c r="A668" s="12" t="s">
        <v>218</v>
      </c>
      <c r="B668" s="9">
        <v>3</v>
      </c>
      <c r="C668" s="11">
        <v>110</v>
      </c>
      <c r="D668" s="8">
        <v>0</v>
      </c>
      <c r="E668" s="29">
        <f t="shared" si="44"/>
        <v>0</v>
      </c>
      <c r="F668" s="1"/>
      <c r="G668" s="1"/>
    </row>
    <row r="669" spans="1:7">
      <c r="A669" s="12" t="s">
        <v>654</v>
      </c>
      <c r="B669" s="9">
        <v>1</v>
      </c>
      <c r="C669" s="11">
        <v>140</v>
      </c>
      <c r="D669" s="8">
        <v>0</v>
      </c>
      <c r="E669" s="29">
        <f t="shared" si="44"/>
        <v>0</v>
      </c>
      <c r="F669" s="1"/>
      <c r="G669" s="1"/>
    </row>
    <row r="670" spans="1:7">
      <c r="A670" s="12" t="s">
        <v>681</v>
      </c>
      <c r="B670" s="9">
        <v>2</v>
      </c>
      <c r="C670" s="11">
        <v>230</v>
      </c>
      <c r="D670" s="8">
        <v>0</v>
      </c>
      <c r="E670" s="29">
        <f t="shared" si="44"/>
        <v>0</v>
      </c>
      <c r="F670" s="1"/>
      <c r="G670" s="1"/>
    </row>
    <row r="671" spans="1:7">
      <c r="A671" s="12" t="s">
        <v>599</v>
      </c>
      <c r="B671" s="9">
        <v>1</v>
      </c>
      <c r="C671" s="11">
        <v>650</v>
      </c>
      <c r="D671" s="8">
        <v>0</v>
      </c>
      <c r="E671" s="29">
        <f t="shared" si="44"/>
        <v>0</v>
      </c>
      <c r="F671" s="1"/>
      <c r="G671" s="1"/>
    </row>
    <row r="672" spans="1:7">
      <c r="A672" s="12" t="s">
        <v>600</v>
      </c>
      <c r="B672" s="9">
        <v>1</v>
      </c>
      <c r="C672" s="11">
        <v>1300</v>
      </c>
      <c r="D672" s="8">
        <v>0</v>
      </c>
      <c r="E672" s="29">
        <f t="shared" si="44"/>
        <v>0</v>
      </c>
      <c r="F672" s="1"/>
      <c r="G672" s="1"/>
    </row>
    <row r="673" spans="1:7">
      <c r="A673" s="12" t="s">
        <v>518</v>
      </c>
      <c r="B673" s="9">
        <v>1</v>
      </c>
      <c r="C673" s="11">
        <v>1325</v>
      </c>
      <c r="D673" s="8">
        <v>0</v>
      </c>
      <c r="E673" s="29">
        <f t="shared" si="44"/>
        <v>0</v>
      </c>
      <c r="F673" s="1"/>
      <c r="G673" s="1"/>
    </row>
    <row r="674" spans="1:7">
      <c r="A674" s="12" t="s">
        <v>219</v>
      </c>
      <c r="B674" s="9">
        <v>1</v>
      </c>
      <c r="C674" s="11">
        <v>130</v>
      </c>
      <c r="D674" s="8">
        <v>0</v>
      </c>
      <c r="E674" s="29">
        <f t="shared" si="44"/>
        <v>0</v>
      </c>
      <c r="F674" s="1"/>
      <c r="G674" s="1"/>
    </row>
    <row r="675" spans="1:7">
      <c r="A675" s="12" t="s">
        <v>220</v>
      </c>
      <c r="B675" s="9">
        <v>1</v>
      </c>
      <c r="C675" s="11">
        <v>170</v>
      </c>
      <c r="D675" s="8">
        <v>0</v>
      </c>
      <c r="E675" s="29">
        <f t="shared" si="44"/>
        <v>0</v>
      </c>
      <c r="F675" s="1"/>
      <c r="G675" s="1"/>
    </row>
    <row r="676" spans="1:7">
      <c r="A676" s="12" t="s">
        <v>221</v>
      </c>
      <c r="B676" s="9">
        <v>1</v>
      </c>
      <c r="C676" s="11">
        <v>170</v>
      </c>
      <c r="D676" s="8">
        <v>0</v>
      </c>
      <c r="E676" s="29">
        <f t="shared" si="44"/>
        <v>0</v>
      </c>
      <c r="F676" s="1"/>
      <c r="G676" s="1"/>
    </row>
    <row r="677" spans="1:7">
      <c r="A677" s="12" t="s">
        <v>222</v>
      </c>
      <c r="B677" s="9">
        <v>1</v>
      </c>
      <c r="C677" s="11">
        <v>170</v>
      </c>
      <c r="D677" s="8">
        <v>0</v>
      </c>
      <c r="E677" s="29">
        <f t="shared" si="44"/>
        <v>0</v>
      </c>
      <c r="F677" s="1"/>
      <c r="G677" s="1"/>
    </row>
    <row r="678" spans="1:7">
      <c r="A678" s="12" t="s">
        <v>375</v>
      </c>
      <c r="B678" s="9">
        <v>1</v>
      </c>
      <c r="C678" s="11">
        <v>485</v>
      </c>
      <c r="D678" s="8">
        <v>0</v>
      </c>
      <c r="E678" s="29">
        <f t="shared" si="44"/>
        <v>0</v>
      </c>
      <c r="F678" s="1"/>
      <c r="G678" s="1"/>
    </row>
    <row r="679" spans="1:7">
      <c r="A679" s="12" t="s">
        <v>223</v>
      </c>
      <c r="B679" s="9">
        <v>1</v>
      </c>
      <c r="C679" s="11">
        <v>185</v>
      </c>
      <c r="D679" s="8">
        <v>0</v>
      </c>
      <c r="E679" s="29">
        <f t="shared" si="44"/>
        <v>0</v>
      </c>
      <c r="F679" s="1"/>
      <c r="G679" s="1"/>
    </row>
    <row r="680" spans="1:7">
      <c r="A680" s="12" t="s">
        <v>492</v>
      </c>
      <c r="B680" s="9">
        <v>1</v>
      </c>
      <c r="C680" s="11">
        <v>260</v>
      </c>
      <c r="D680" s="8">
        <v>0</v>
      </c>
      <c r="E680" s="29">
        <f t="shared" si="44"/>
        <v>0</v>
      </c>
      <c r="F680" s="1"/>
      <c r="G680" s="1"/>
    </row>
    <row r="681" spans="1:7">
      <c r="A681" s="12" t="s">
        <v>491</v>
      </c>
      <c r="B681" s="9">
        <v>1</v>
      </c>
      <c r="C681" s="11">
        <v>310</v>
      </c>
      <c r="D681" s="8">
        <v>0</v>
      </c>
      <c r="E681" s="29">
        <f t="shared" si="44"/>
        <v>0</v>
      </c>
      <c r="F681" s="1"/>
      <c r="G681" s="1"/>
    </row>
    <row r="682" spans="1:7">
      <c r="A682" s="12" t="s">
        <v>644</v>
      </c>
      <c r="B682" s="9">
        <v>1</v>
      </c>
      <c r="C682" s="11">
        <v>150</v>
      </c>
      <c r="D682" s="8">
        <v>0</v>
      </c>
      <c r="E682" s="29">
        <f t="shared" si="44"/>
        <v>0</v>
      </c>
      <c r="F682" s="1"/>
      <c r="G682" s="1"/>
    </row>
    <row r="683" spans="1:7">
      <c r="A683" s="12" t="s">
        <v>596</v>
      </c>
      <c r="B683" s="9">
        <v>1</v>
      </c>
      <c r="C683" s="11">
        <v>110</v>
      </c>
      <c r="D683" s="8">
        <v>0</v>
      </c>
      <c r="E683" s="29">
        <f t="shared" si="44"/>
        <v>0</v>
      </c>
      <c r="F683" s="1"/>
      <c r="G683" s="1"/>
    </row>
    <row r="684" spans="1:7">
      <c r="A684" s="12" t="s">
        <v>595</v>
      </c>
      <c r="B684" s="9">
        <v>1</v>
      </c>
      <c r="C684" s="11">
        <v>115</v>
      </c>
      <c r="D684" s="8">
        <v>0</v>
      </c>
      <c r="E684" s="29">
        <f t="shared" si="44"/>
        <v>0</v>
      </c>
      <c r="F684" s="1"/>
      <c r="G684" s="1"/>
    </row>
    <row r="685" spans="1:7">
      <c r="A685" s="12" t="s">
        <v>224</v>
      </c>
      <c r="B685" s="9">
        <v>1</v>
      </c>
      <c r="C685" s="11">
        <v>140</v>
      </c>
      <c r="D685" s="8">
        <v>0</v>
      </c>
      <c r="E685" s="29">
        <f t="shared" si="44"/>
        <v>0</v>
      </c>
      <c r="F685" s="1"/>
      <c r="G685" s="1"/>
    </row>
    <row r="686" spans="1:7">
      <c r="A686" s="12" t="s">
        <v>629</v>
      </c>
      <c r="B686" s="9">
        <v>1</v>
      </c>
      <c r="C686" s="11">
        <v>95</v>
      </c>
      <c r="D686" s="8">
        <v>0</v>
      </c>
      <c r="E686" s="29">
        <f t="shared" si="44"/>
        <v>0</v>
      </c>
      <c r="F686" s="1"/>
      <c r="G686" s="1"/>
    </row>
    <row r="687" spans="1:7">
      <c r="A687" s="12" t="s">
        <v>567</v>
      </c>
      <c r="B687" s="9">
        <v>1</v>
      </c>
      <c r="C687" s="11">
        <v>185</v>
      </c>
      <c r="D687" s="8">
        <v>0</v>
      </c>
      <c r="E687" s="29">
        <f t="shared" si="44"/>
        <v>0</v>
      </c>
      <c r="F687" s="1"/>
      <c r="G687" s="1"/>
    </row>
    <row r="688" spans="1:7">
      <c r="A688" s="12" t="s">
        <v>729</v>
      </c>
      <c r="B688" s="9">
        <v>1</v>
      </c>
      <c r="C688" s="11">
        <v>1450</v>
      </c>
      <c r="D688" s="8">
        <v>0</v>
      </c>
      <c r="E688" s="29">
        <f t="shared" si="44"/>
        <v>0</v>
      </c>
      <c r="F688" s="1"/>
      <c r="G688" s="1"/>
    </row>
    <row r="689" spans="1:7">
      <c r="A689" s="12" t="s">
        <v>225</v>
      </c>
      <c r="B689" s="9">
        <v>1</v>
      </c>
      <c r="C689" s="11">
        <v>1390</v>
      </c>
      <c r="D689" s="8">
        <v>0</v>
      </c>
      <c r="E689" s="29">
        <f t="shared" si="44"/>
        <v>0</v>
      </c>
      <c r="F689" s="1"/>
      <c r="G689" s="1"/>
    </row>
    <row r="690" spans="1:7">
      <c r="A690" s="12" t="s">
        <v>793</v>
      </c>
      <c r="B690" s="9">
        <v>1</v>
      </c>
      <c r="C690" s="11">
        <v>1550</v>
      </c>
      <c r="D690" s="8">
        <v>0</v>
      </c>
      <c r="E690" s="29">
        <f t="shared" ref="E690" si="45">C690*D690</f>
        <v>0</v>
      </c>
      <c r="F690" s="1"/>
      <c r="G690" s="1"/>
    </row>
    <row r="691" spans="1:7">
      <c r="A691" s="12" t="s">
        <v>226</v>
      </c>
      <c r="B691" s="9">
        <v>1</v>
      </c>
      <c r="C691" s="11">
        <v>3900</v>
      </c>
      <c r="D691" s="8">
        <v>0</v>
      </c>
      <c r="E691" s="29">
        <f t="shared" si="44"/>
        <v>0</v>
      </c>
      <c r="F691" s="1"/>
      <c r="G691" s="1"/>
    </row>
    <row r="692" spans="1:7">
      <c r="A692" s="12" t="s">
        <v>227</v>
      </c>
      <c r="B692" s="9">
        <v>1</v>
      </c>
      <c r="C692" s="11">
        <v>3900</v>
      </c>
      <c r="D692" s="8">
        <v>0</v>
      </c>
      <c r="E692" s="29">
        <f t="shared" si="44"/>
        <v>0</v>
      </c>
      <c r="F692" s="1"/>
      <c r="G692" s="1"/>
    </row>
    <row r="693" spans="1:7">
      <c r="A693" s="12" t="s">
        <v>228</v>
      </c>
      <c r="B693" s="9">
        <v>1</v>
      </c>
      <c r="C693" s="11">
        <v>3900</v>
      </c>
      <c r="D693" s="8">
        <v>0</v>
      </c>
      <c r="E693" s="29">
        <f t="shared" si="44"/>
        <v>0</v>
      </c>
      <c r="F693" s="1"/>
      <c r="G693" s="1"/>
    </row>
    <row r="694" spans="1:7">
      <c r="A694" s="12" t="s">
        <v>364</v>
      </c>
      <c r="B694" s="9">
        <v>1</v>
      </c>
      <c r="C694" s="11">
        <v>4150</v>
      </c>
      <c r="D694" s="8">
        <v>0</v>
      </c>
      <c r="E694" s="29">
        <f t="shared" si="44"/>
        <v>0</v>
      </c>
      <c r="F694" s="1"/>
      <c r="G694" s="1"/>
    </row>
    <row r="695" spans="1:7">
      <c r="A695" s="12" t="s">
        <v>574</v>
      </c>
      <c r="B695" s="9">
        <v>1</v>
      </c>
      <c r="C695" s="11">
        <v>15600</v>
      </c>
      <c r="D695" s="8">
        <v>0</v>
      </c>
      <c r="E695" s="29">
        <f t="shared" si="44"/>
        <v>0</v>
      </c>
      <c r="F695" s="1"/>
      <c r="G695" s="1"/>
    </row>
    <row r="696" spans="1:7">
      <c r="A696" s="12" t="s">
        <v>575</v>
      </c>
      <c r="B696" s="9">
        <v>1</v>
      </c>
      <c r="C696" s="11">
        <v>15600</v>
      </c>
      <c r="D696" s="8">
        <v>0</v>
      </c>
      <c r="E696" s="29">
        <f t="shared" si="44"/>
        <v>0</v>
      </c>
      <c r="F696" s="1"/>
      <c r="G696" s="1"/>
    </row>
    <row r="697" spans="1:7">
      <c r="A697" s="12" t="s">
        <v>576</v>
      </c>
      <c r="B697" s="9">
        <v>1</v>
      </c>
      <c r="C697" s="11">
        <v>15600</v>
      </c>
      <c r="D697" s="8">
        <v>0</v>
      </c>
      <c r="E697" s="29">
        <f t="shared" si="44"/>
        <v>0</v>
      </c>
      <c r="F697" s="1"/>
      <c r="G697" s="1"/>
    </row>
    <row r="698" spans="1:7">
      <c r="A698" s="12" t="s">
        <v>316</v>
      </c>
      <c r="B698" s="9">
        <v>1</v>
      </c>
      <c r="C698" s="11">
        <v>20300</v>
      </c>
      <c r="D698" s="8">
        <v>0</v>
      </c>
      <c r="E698" s="29">
        <f t="shared" si="44"/>
        <v>0</v>
      </c>
      <c r="F698" s="1"/>
      <c r="G698" s="1"/>
    </row>
    <row r="699" spans="1:7">
      <c r="A699" s="12" t="s">
        <v>317</v>
      </c>
      <c r="B699" s="9">
        <v>1</v>
      </c>
      <c r="C699" s="11">
        <v>20300</v>
      </c>
      <c r="D699" s="8">
        <v>0</v>
      </c>
      <c r="E699" s="29">
        <f t="shared" si="44"/>
        <v>0</v>
      </c>
      <c r="F699" s="1"/>
      <c r="G699" s="1"/>
    </row>
    <row r="700" spans="1:7">
      <c r="A700" s="12" t="s">
        <v>365</v>
      </c>
      <c r="B700" s="9">
        <v>1</v>
      </c>
      <c r="C700" s="11">
        <v>20300</v>
      </c>
      <c r="D700" s="8">
        <v>0</v>
      </c>
      <c r="E700" s="29">
        <f t="shared" si="44"/>
        <v>0</v>
      </c>
      <c r="F700" s="1"/>
      <c r="G700" s="1"/>
    </row>
    <row r="701" spans="1:7">
      <c r="A701" s="12" t="s">
        <v>366</v>
      </c>
      <c r="B701" s="9">
        <v>1</v>
      </c>
      <c r="C701" s="11">
        <v>2690</v>
      </c>
      <c r="D701" s="8">
        <v>0</v>
      </c>
      <c r="E701" s="29">
        <f t="shared" si="44"/>
        <v>0</v>
      </c>
      <c r="F701" s="1"/>
      <c r="G701" s="1"/>
    </row>
    <row r="702" spans="1:7">
      <c r="A702" s="12" t="s">
        <v>727</v>
      </c>
      <c r="B702" s="9">
        <v>1</v>
      </c>
      <c r="C702" s="11">
        <v>200</v>
      </c>
      <c r="D702" s="8">
        <v>0</v>
      </c>
      <c r="E702" s="29">
        <f t="shared" si="44"/>
        <v>0</v>
      </c>
      <c r="F702" s="1"/>
      <c r="G702" s="1"/>
    </row>
    <row r="703" spans="1:7">
      <c r="A703" s="12" t="s">
        <v>726</v>
      </c>
      <c r="B703" s="9">
        <v>1</v>
      </c>
      <c r="C703" s="11">
        <v>255</v>
      </c>
      <c r="D703" s="8">
        <v>0</v>
      </c>
      <c r="E703" s="29">
        <f t="shared" si="44"/>
        <v>0</v>
      </c>
      <c r="F703" s="1"/>
      <c r="G703" s="1"/>
    </row>
    <row r="704" spans="1:7">
      <c r="A704" s="12" t="s">
        <v>725</v>
      </c>
      <c r="B704" s="9">
        <v>1</v>
      </c>
      <c r="C704" s="11">
        <v>305</v>
      </c>
      <c r="D704" s="8">
        <v>0</v>
      </c>
      <c r="E704" s="29">
        <f t="shared" si="44"/>
        <v>0</v>
      </c>
      <c r="F704" s="1"/>
      <c r="G704" s="1"/>
    </row>
    <row r="705" spans="1:7">
      <c r="A705" s="12" t="s">
        <v>826</v>
      </c>
      <c r="B705" s="9">
        <v>1</v>
      </c>
      <c r="C705" s="11">
        <v>45</v>
      </c>
      <c r="D705" s="8">
        <v>0</v>
      </c>
      <c r="E705" s="29">
        <f t="shared" ref="E705" si="46">C705*D705</f>
        <v>0</v>
      </c>
      <c r="F705" s="1"/>
      <c r="G705" s="1"/>
    </row>
    <row r="706" spans="1:7">
      <c r="A706" s="12" t="s">
        <v>229</v>
      </c>
      <c r="B706" s="9">
        <v>1</v>
      </c>
      <c r="C706" s="11">
        <v>50</v>
      </c>
      <c r="D706" s="8">
        <v>0</v>
      </c>
      <c r="E706" s="29">
        <f t="shared" si="44"/>
        <v>0</v>
      </c>
      <c r="F706" s="1"/>
      <c r="G706" s="1"/>
    </row>
    <row r="707" spans="1:7">
      <c r="A707" s="12" t="s">
        <v>493</v>
      </c>
      <c r="B707" s="9">
        <v>1</v>
      </c>
      <c r="C707" s="11">
        <v>240</v>
      </c>
      <c r="D707" s="8">
        <v>0</v>
      </c>
      <c r="E707" s="29">
        <f t="shared" si="44"/>
        <v>0</v>
      </c>
      <c r="F707" s="1"/>
      <c r="G707" s="1"/>
    </row>
    <row r="708" spans="1:7">
      <c r="A708" s="12" t="s">
        <v>616</v>
      </c>
      <c r="B708" s="9">
        <v>3</v>
      </c>
      <c r="C708" s="11">
        <v>100</v>
      </c>
      <c r="D708" s="8">
        <v>0</v>
      </c>
      <c r="E708" s="29">
        <f t="shared" si="44"/>
        <v>0</v>
      </c>
      <c r="F708" s="1"/>
      <c r="G708" s="1"/>
    </row>
    <row r="709" spans="1:7">
      <c r="A709" s="12" t="s">
        <v>618</v>
      </c>
      <c r="B709" s="9">
        <v>3</v>
      </c>
      <c r="C709" s="11">
        <v>200</v>
      </c>
      <c r="D709" s="8">
        <v>0</v>
      </c>
      <c r="E709" s="29">
        <f t="shared" si="44"/>
        <v>0</v>
      </c>
      <c r="F709" s="1"/>
      <c r="G709" s="1"/>
    </row>
    <row r="710" spans="1:7">
      <c r="A710" s="12" t="s">
        <v>617</v>
      </c>
      <c r="B710" s="9">
        <v>3</v>
      </c>
      <c r="C710" s="11">
        <v>120</v>
      </c>
      <c r="D710" s="8">
        <v>0</v>
      </c>
      <c r="E710" s="29">
        <f t="shared" si="44"/>
        <v>0</v>
      </c>
      <c r="F710" s="1"/>
      <c r="G710" s="1"/>
    </row>
    <row r="711" spans="1:7">
      <c r="A711" s="12" t="s">
        <v>230</v>
      </c>
      <c r="B711" s="9">
        <v>1</v>
      </c>
      <c r="C711" s="11">
        <v>1090</v>
      </c>
      <c r="D711" s="8">
        <v>0</v>
      </c>
      <c r="E711" s="29">
        <f t="shared" si="44"/>
        <v>0</v>
      </c>
      <c r="F711" s="1"/>
      <c r="G711" s="1"/>
    </row>
    <row r="712" spans="1:7">
      <c r="A712" s="12" t="s">
        <v>231</v>
      </c>
      <c r="B712" s="9">
        <v>1</v>
      </c>
      <c r="C712" s="11">
        <v>110</v>
      </c>
      <c r="D712" s="8">
        <v>0</v>
      </c>
      <c r="E712" s="29">
        <f t="shared" ref="E712:E790" si="47">C712*D712</f>
        <v>0</v>
      </c>
      <c r="F712" s="1"/>
      <c r="G712" s="1"/>
    </row>
    <row r="713" spans="1:7">
      <c r="A713" s="12" t="s">
        <v>232</v>
      </c>
      <c r="B713" s="9">
        <v>1</v>
      </c>
      <c r="C713" s="11">
        <v>115</v>
      </c>
      <c r="D713" s="8">
        <v>0</v>
      </c>
      <c r="E713" s="29">
        <f t="shared" si="47"/>
        <v>0</v>
      </c>
      <c r="F713" s="1"/>
      <c r="G713" s="1"/>
    </row>
    <row r="714" spans="1:7">
      <c r="A714" s="12" t="s">
        <v>594</v>
      </c>
      <c r="B714" s="9">
        <v>1</v>
      </c>
      <c r="C714" s="11">
        <v>115</v>
      </c>
      <c r="D714" s="8">
        <v>0</v>
      </c>
      <c r="E714" s="29">
        <f t="shared" si="47"/>
        <v>0</v>
      </c>
      <c r="F714" s="1"/>
      <c r="G714" s="1"/>
    </row>
    <row r="715" spans="1:7">
      <c r="A715" s="12" t="s">
        <v>592</v>
      </c>
      <c r="B715" s="9">
        <v>1</v>
      </c>
      <c r="C715" s="11">
        <v>170</v>
      </c>
      <c r="D715" s="8">
        <v>0</v>
      </c>
      <c r="E715" s="29">
        <f t="shared" si="47"/>
        <v>0</v>
      </c>
      <c r="F715" s="1"/>
      <c r="G715" s="1"/>
    </row>
    <row r="716" spans="1:7">
      <c r="A716" s="12" t="s">
        <v>593</v>
      </c>
      <c r="B716" s="9">
        <v>1</v>
      </c>
      <c r="C716" s="11">
        <v>225</v>
      </c>
      <c r="D716" s="8">
        <v>0</v>
      </c>
      <c r="E716" s="29">
        <f t="shared" si="47"/>
        <v>0</v>
      </c>
      <c r="F716" s="1"/>
      <c r="G716" s="1"/>
    </row>
    <row r="717" spans="1:7">
      <c r="A717" s="12" t="s">
        <v>233</v>
      </c>
      <c r="B717" s="9">
        <v>2</v>
      </c>
      <c r="C717" s="11">
        <v>85</v>
      </c>
      <c r="D717" s="8">
        <v>0</v>
      </c>
      <c r="E717" s="29">
        <f t="shared" si="47"/>
        <v>0</v>
      </c>
      <c r="F717" s="1"/>
      <c r="G717" s="1"/>
    </row>
    <row r="718" spans="1:7">
      <c r="A718" s="12" t="s">
        <v>234</v>
      </c>
      <c r="B718" s="9">
        <v>1</v>
      </c>
      <c r="C718" s="11">
        <v>145</v>
      </c>
      <c r="D718" s="8">
        <v>0</v>
      </c>
      <c r="E718" s="29">
        <f t="shared" si="47"/>
        <v>0</v>
      </c>
      <c r="F718" s="1"/>
      <c r="G718" s="1"/>
    </row>
    <row r="719" spans="1:7">
      <c r="A719" s="12" t="s">
        <v>235</v>
      </c>
      <c r="B719" s="9">
        <v>1</v>
      </c>
      <c r="C719" s="11">
        <v>70</v>
      </c>
      <c r="D719" s="8">
        <v>0</v>
      </c>
      <c r="E719" s="29">
        <f t="shared" si="47"/>
        <v>0</v>
      </c>
      <c r="F719" s="1"/>
      <c r="G719" s="1"/>
    </row>
    <row r="720" spans="1:7">
      <c r="A720" s="12" t="s">
        <v>601</v>
      </c>
      <c r="B720" s="9">
        <v>1</v>
      </c>
      <c r="C720" s="11">
        <v>240</v>
      </c>
      <c r="D720" s="8">
        <v>0</v>
      </c>
      <c r="E720" s="29">
        <f t="shared" si="47"/>
        <v>0</v>
      </c>
      <c r="F720" s="1"/>
      <c r="G720" s="1"/>
    </row>
    <row r="721" spans="1:7">
      <c r="A721" s="12" t="s">
        <v>236</v>
      </c>
      <c r="B721" s="9">
        <v>1</v>
      </c>
      <c r="C721" s="11">
        <v>1590</v>
      </c>
      <c r="D721" s="8">
        <v>0</v>
      </c>
      <c r="E721" s="29">
        <f t="shared" si="47"/>
        <v>0</v>
      </c>
      <c r="F721" s="1"/>
      <c r="G721" s="1"/>
    </row>
    <row r="722" spans="1:7">
      <c r="A722" s="12" t="s">
        <v>237</v>
      </c>
      <c r="B722" s="9">
        <v>1</v>
      </c>
      <c r="C722" s="11">
        <v>1075</v>
      </c>
      <c r="D722" s="8">
        <v>0</v>
      </c>
      <c r="E722" s="29">
        <f>C722*D722</f>
        <v>0</v>
      </c>
      <c r="F722" s="1"/>
      <c r="G722" s="1"/>
    </row>
    <row r="723" spans="1:7">
      <c r="A723" s="12" t="s">
        <v>643</v>
      </c>
      <c r="B723" s="9">
        <v>1</v>
      </c>
      <c r="C723" s="11">
        <v>290</v>
      </c>
      <c r="D723" s="8">
        <v>0</v>
      </c>
      <c r="E723" s="29">
        <f t="shared" si="47"/>
        <v>0</v>
      </c>
      <c r="F723" s="1"/>
      <c r="G723" s="1"/>
    </row>
    <row r="724" spans="1:7">
      <c r="A724" s="12" t="s">
        <v>666</v>
      </c>
      <c r="B724" s="9">
        <v>1</v>
      </c>
      <c r="C724" s="11">
        <v>215</v>
      </c>
      <c r="D724" s="8">
        <v>0</v>
      </c>
      <c r="E724" s="29">
        <f t="shared" si="47"/>
        <v>0</v>
      </c>
      <c r="F724" s="1"/>
      <c r="G724" s="1"/>
    </row>
    <row r="725" spans="1:7">
      <c r="A725" s="12" t="s">
        <v>663</v>
      </c>
      <c r="B725" s="9">
        <v>1</v>
      </c>
      <c r="C725" s="11">
        <v>115</v>
      </c>
      <c r="D725" s="8">
        <v>0</v>
      </c>
      <c r="E725" s="29">
        <f t="shared" si="47"/>
        <v>0</v>
      </c>
      <c r="F725" s="1"/>
      <c r="G725" s="1"/>
    </row>
    <row r="726" spans="1:7">
      <c r="A726" s="12" t="s">
        <v>374</v>
      </c>
      <c r="B726" s="9">
        <v>1</v>
      </c>
      <c r="C726" s="11">
        <v>190</v>
      </c>
      <c r="D726" s="8">
        <v>0</v>
      </c>
      <c r="E726" s="29">
        <f t="shared" si="47"/>
        <v>0</v>
      </c>
      <c r="F726" s="1"/>
      <c r="G726" s="1"/>
    </row>
    <row r="727" spans="1:7">
      <c r="A727" s="12" t="s">
        <v>651</v>
      </c>
      <c r="B727" s="9">
        <v>2</v>
      </c>
      <c r="C727" s="11">
        <v>190</v>
      </c>
      <c r="D727" s="8">
        <v>0</v>
      </c>
      <c r="E727" s="29">
        <f t="shared" si="47"/>
        <v>0</v>
      </c>
      <c r="F727" s="1"/>
      <c r="G727" s="1"/>
    </row>
    <row r="728" spans="1:7">
      <c r="A728" s="12" t="s">
        <v>664</v>
      </c>
      <c r="B728" s="9">
        <v>1</v>
      </c>
      <c r="C728" s="11">
        <v>120</v>
      </c>
      <c r="D728" s="8">
        <v>0</v>
      </c>
      <c r="E728" s="29">
        <f t="shared" si="47"/>
        <v>0</v>
      </c>
      <c r="F728" s="1"/>
      <c r="G728" s="1"/>
    </row>
    <row r="729" spans="1:7">
      <c r="A729" s="12" t="s">
        <v>665</v>
      </c>
      <c r="B729" s="9">
        <v>1</v>
      </c>
      <c r="C729" s="11">
        <v>120</v>
      </c>
      <c r="D729" s="8">
        <v>0</v>
      </c>
      <c r="E729" s="29">
        <f t="shared" si="47"/>
        <v>0</v>
      </c>
      <c r="F729" s="1"/>
      <c r="G729" s="1"/>
    </row>
    <row r="730" spans="1:7">
      <c r="A730" s="12" t="s">
        <v>382</v>
      </c>
      <c r="B730" s="9">
        <v>2</v>
      </c>
      <c r="C730" s="11">
        <v>190</v>
      </c>
      <c r="D730" s="8">
        <v>0</v>
      </c>
      <c r="E730" s="29">
        <f t="shared" si="47"/>
        <v>0</v>
      </c>
      <c r="F730" s="1"/>
      <c r="G730" s="1"/>
    </row>
    <row r="731" spans="1:7" ht="17" thickBot="1">
      <c r="A731" s="19" t="s">
        <v>238</v>
      </c>
      <c r="B731" s="20">
        <v>3</v>
      </c>
      <c r="C731" s="21">
        <v>195</v>
      </c>
      <c r="D731" s="30">
        <v>0</v>
      </c>
      <c r="E731" s="31">
        <f t="shared" si="47"/>
        <v>0</v>
      </c>
      <c r="F731" s="1"/>
      <c r="G731" s="1"/>
    </row>
    <row r="732" spans="1:7" ht="19" thickBot="1">
      <c r="A732" s="35" t="s">
        <v>239</v>
      </c>
      <c r="B732" s="36"/>
      <c r="C732" s="36"/>
      <c r="D732" s="36"/>
      <c r="E732" s="37"/>
      <c r="F732" s="1"/>
      <c r="G732" s="1"/>
    </row>
    <row r="733" spans="1:7">
      <c r="A733" s="10" t="s">
        <v>467</v>
      </c>
      <c r="B733" s="8">
        <v>1</v>
      </c>
      <c r="C733" s="22">
        <v>435</v>
      </c>
      <c r="D733" s="8">
        <v>0</v>
      </c>
      <c r="E733" s="32">
        <f t="shared" si="47"/>
        <v>0</v>
      </c>
      <c r="F733" s="1"/>
      <c r="G733" s="1"/>
    </row>
    <row r="734" spans="1:7">
      <c r="A734" s="12" t="s">
        <v>245</v>
      </c>
      <c r="B734" s="9">
        <v>12</v>
      </c>
      <c r="C734" s="11">
        <v>55</v>
      </c>
      <c r="D734" s="9">
        <v>0</v>
      </c>
      <c r="E734" s="29">
        <f t="shared" si="47"/>
        <v>0</v>
      </c>
      <c r="F734" s="1"/>
      <c r="G734" s="1"/>
    </row>
    <row r="735" spans="1:7">
      <c r="A735" s="12" t="s">
        <v>246</v>
      </c>
      <c r="B735" s="9">
        <v>12</v>
      </c>
      <c r="C735" s="11">
        <v>58</v>
      </c>
      <c r="D735" s="9">
        <v>0</v>
      </c>
      <c r="E735" s="29">
        <f t="shared" si="47"/>
        <v>0</v>
      </c>
      <c r="F735" s="1"/>
      <c r="G735" s="1"/>
    </row>
    <row r="736" spans="1:7">
      <c r="A736" s="10" t="s">
        <v>240</v>
      </c>
      <c r="B736" s="8">
        <v>1</v>
      </c>
      <c r="C736" s="22">
        <v>205</v>
      </c>
      <c r="D736" s="9">
        <v>0</v>
      </c>
      <c r="E736" s="29">
        <f t="shared" si="47"/>
        <v>0</v>
      </c>
      <c r="F736" s="1"/>
      <c r="G736" s="1"/>
    </row>
    <row r="737" spans="1:7">
      <c r="A737" s="10" t="s">
        <v>591</v>
      </c>
      <c r="B737" s="8">
        <v>1</v>
      </c>
      <c r="C737" s="22">
        <v>150</v>
      </c>
      <c r="D737" s="9">
        <v>0</v>
      </c>
      <c r="E737" s="29">
        <f t="shared" si="47"/>
        <v>0</v>
      </c>
      <c r="F737" s="1"/>
      <c r="G737" s="1"/>
    </row>
    <row r="738" spans="1:7">
      <c r="A738" s="12" t="s">
        <v>241</v>
      </c>
      <c r="B738" s="9">
        <v>1</v>
      </c>
      <c r="C738" s="11">
        <v>120</v>
      </c>
      <c r="D738" s="9">
        <v>0</v>
      </c>
      <c r="E738" s="29">
        <f t="shared" si="47"/>
        <v>0</v>
      </c>
      <c r="F738" s="1"/>
      <c r="G738" s="1"/>
    </row>
    <row r="739" spans="1:7">
      <c r="A739" s="12" t="s">
        <v>244</v>
      </c>
      <c r="B739" s="9">
        <v>1</v>
      </c>
      <c r="C739" s="11">
        <v>235</v>
      </c>
      <c r="D739" s="9">
        <v>0</v>
      </c>
      <c r="E739" s="29">
        <f t="shared" ref="E739" si="48">C739*D739</f>
        <v>0</v>
      </c>
      <c r="F739" s="1"/>
      <c r="G739" s="1"/>
    </row>
    <row r="740" spans="1:7">
      <c r="A740" s="12" t="s">
        <v>622</v>
      </c>
      <c r="B740" s="9">
        <v>3</v>
      </c>
      <c r="C740" s="11">
        <v>145</v>
      </c>
      <c r="D740" s="9">
        <v>0</v>
      </c>
      <c r="E740" s="29">
        <f t="shared" si="47"/>
        <v>0</v>
      </c>
      <c r="F740" s="1"/>
      <c r="G740" s="1"/>
    </row>
    <row r="741" spans="1:7">
      <c r="A741" s="12" t="s">
        <v>242</v>
      </c>
      <c r="B741" s="9">
        <v>1</v>
      </c>
      <c r="C741" s="11">
        <v>430</v>
      </c>
      <c r="D741" s="9">
        <v>0</v>
      </c>
      <c r="E741" s="29">
        <f>C741*D741</f>
        <v>0</v>
      </c>
      <c r="F741" s="1"/>
      <c r="G741" s="1"/>
    </row>
    <row r="742" spans="1:7">
      <c r="A742" s="12" t="s">
        <v>243</v>
      </c>
      <c r="B742" s="9">
        <v>1</v>
      </c>
      <c r="C742" s="11">
        <v>695</v>
      </c>
      <c r="D742" s="8">
        <v>0</v>
      </c>
      <c r="E742" s="29">
        <f>C742*D742</f>
        <v>0</v>
      </c>
      <c r="F742" s="1"/>
      <c r="G742" s="1"/>
    </row>
    <row r="743" spans="1:7">
      <c r="A743" s="12" t="s">
        <v>304</v>
      </c>
      <c r="B743" s="9">
        <v>1</v>
      </c>
      <c r="C743" s="11">
        <v>1250</v>
      </c>
      <c r="D743" s="8">
        <v>0</v>
      </c>
      <c r="E743" s="32">
        <f t="shared" ref="E743:E744" si="49">C743*D743</f>
        <v>0</v>
      </c>
      <c r="F743" s="1"/>
      <c r="G743" s="1"/>
    </row>
    <row r="744" spans="1:7">
      <c r="A744" s="12" t="s">
        <v>307</v>
      </c>
      <c r="B744" s="9">
        <v>1</v>
      </c>
      <c r="C744" s="11">
        <v>2100</v>
      </c>
      <c r="D744" s="8">
        <v>0</v>
      </c>
      <c r="E744" s="32">
        <f t="shared" si="49"/>
        <v>0</v>
      </c>
      <c r="F744" s="1"/>
      <c r="G744" s="1"/>
    </row>
    <row r="745" spans="1:7">
      <c r="A745" s="12" t="s">
        <v>582</v>
      </c>
      <c r="B745" s="9">
        <v>1</v>
      </c>
      <c r="C745" s="11">
        <v>2400</v>
      </c>
      <c r="D745" s="8">
        <v>0</v>
      </c>
      <c r="E745" s="29">
        <f t="shared" si="47"/>
        <v>0</v>
      </c>
      <c r="F745" s="1"/>
      <c r="G745" s="1"/>
    </row>
    <row r="746" spans="1:7">
      <c r="A746" s="12" t="s">
        <v>506</v>
      </c>
      <c r="B746" s="9">
        <v>1</v>
      </c>
      <c r="C746" s="11">
        <v>290</v>
      </c>
      <c r="D746" s="8">
        <v>0</v>
      </c>
      <c r="E746" s="29">
        <f t="shared" si="47"/>
        <v>0</v>
      </c>
      <c r="F746" s="1"/>
      <c r="G746" s="1"/>
    </row>
    <row r="747" spans="1:7">
      <c r="A747" s="12" t="s">
        <v>504</v>
      </c>
      <c r="B747" s="9">
        <v>1</v>
      </c>
      <c r="C747" s="11">
        <v>345</v>
      </c>
      <c r="D747" s="8">
        <v>0</v>
      </c>
      <c r="E747" s="29">
        <f t="shared" si="47"/>
        <v>0</v>
      </c>
      <c r="F747" s="1"/>
      <c r="G747" s="1"/>
    </row>
    <row r="748" spans="1:7">
      <c r="A748" s="12" t="s">
        <v>505</v>
      </c>
      <c r="B748" s="9">
        <v>1</v>
      </c>
      <c r="C748" s="11">
        <v>620</v>
      </c>
      <c r="D748" s="8">
        <v>0</v>
      </c>
      <c r="E748" s="29">
        <f t="shared" si="47"/>
        <v>0</v>
      </c>
      <c r="F748" s="1"/>
      <c r="G748" s="1"/>
    </row>
    <row r="749" spans="1:7">
      <c r="A749" s="12" t="s">
        <v>247</v>
      </c>
      <c r="B749" s="9">
        <v>1</v>
      </c>
      <c r="C749" s="11">
        <v>265</v>
      </c>
      <c r="D749" s="8">
        <v>0</v>
      </c>
      <c r="E749" s="29">
        <f t="shared" si="47"/>
        <v>0</v>
      </c>
      <c r="F749" s="1"/>
      <c r="G749" s="1"/>
    </row>
    <row r="750" spans="1:7">
      <c r="A750" s="12" t="s">
        <v>248</v>
      </c>
      <c r="B750" s="9">
        <v>1</v>
      </c>
      <c r="C750" s="11">
        <v>120</v>
      </c>
      <c r="D750" s="8">
        <v>0</v>
      </c>
      <c r="E750" s="29">
        <f t="shared" si="47"/>
        <v>0</v>
      </c>
      <c r="F750" s="1"/>
      <c r="G750" s="1"/>
    </row>
    <row r="751" spans="1:7">
      <c r="A751" s="12" t="s">
        <v>249</v>
      </c>
      <c r="B751" s="9">
        <v>1</v>
      </c>
      <c r="C751" s="11">
        <v>130</v>
      </c>
      <c r="D751" s="8">
        <v>0</v>
      </c>
      <c r="E751" s="29">
        <f t="shared" si="47"/>
        <v>0</v>
      </c>
      <c r="F751" s="1"/>
      <c r="G751" s="1"/>
    </row>
    <row r="752" spans="1:7">
      <c r="A752" s="12" t="s">
        <v>250</v>
      </c>
      <c r="B752" s="9">
        <v>1</v>
      </c>
      <c r="C752" s="11">
        <v>190</v>
      </c>
      <c r="D752" s="8">
        <v>0</v>
      </c>
      <c r="E752" s="29">
        <f t="shared" si="47"/>
        <v>0</v>
      </c>
      <c r="F752" s="1"/>
      <c r="G752" s="1"/>
    </row>
    <row r="753" spans="1:7">
      <c r="A753" s="12" t="s">
        <v>251</v>
      </c>
      <c r="B753" s="9">
        <v>1</v>
      </c>
      <c r="C753" s="11">
        <v>275</v>
      </c>
      <c r="D753" s="8">
        <v>0</v>
      </c>
      <c r="E753" s="29">
        <f t="shared" si="47"/>
        <v>0</v>
      </c>
      <c r="F753" s="1"/>
      <c r="G753" s="1"/>
    </row>
    <row r="754" spans="1:7">
      <c r="A754" s="12" t="s">
        <v>252</v>
      </c>
      <c r="B754" s="9">
        <v>1</v>
      </c>
      <c r="C754" s="11">
        <v>440</v>
      </c>
      <c r="D754" s="8">
        <v>0</v>
      </c>
      <c r="E754" s="29">
        <f t="shared" si="47"/>
        <v>0</v>
      </c>
      <c r="F754" s="1"/>
      <c r="G754" s="1"/>
    </row>
    <row r="755" spans="1:7">
      <c r="A755" s="12" t="s">
        <v>253</v>
      </c>
      <c r="B755" s="9">
        <v>1</v>
      </c>
      <c r="C755" s="11">
        <v>1120</v>
      </c>
      <c r="D755" s="8">
        <v>0</v>
      </c>
      <c r="E755" s="29">
        <f t="shared" si="47"/>
        <v>0</v>
      </c>
      <c r="F755" s="1"/>
      <c r="G755" s="1"/>
    </row>
    <row r="756" spans="1:7">
      <c r="A756" s="12" t="s">
        <v>583</v>
      </c>
      <c r="B756" s="9">
        <v>1</v>
      </c>
      <c r="C756" s="11">
        <v>1550</v>
      </c>
      <c r="D756" s="8">
        <v>0</v>
      </c>
      <c r="E756" s="29">
        <f t="shared" si="47"/>
        <v>0</v>
      </c>
      <c r="F756" s="1"/>
      <c r="G756" s="1"/>
    </row>
    <row r="757" spans="1:7">
      <c r="A757" s="12" t="s">
        <v>254</v>
      </c>
      <c r="B757" s="9">
        <v>1</v>
      </c>
      <c r="C757" s="11">
        <v>1890</v>
      </c>
      <c r="D757" s="8">
        <v>0</v>
      </c>
      <c r="E757" s="29">
        <f t="shared" si="47"/>
        <v>0</v>
      </c>
      <c r="F757" s="1"/>
      <c r="G757" s="1"/>
    </row>
    <row r="758" spans="1:7">
      <c r="A758" s="12" t="s">
        <v>255</v>
      </c>
      <c r="B758" s="9">
        <v>6</v>
      </c>
      <c r="C758" s="11">
        <v>33</v>
      </c>
      <c r="D758" s="8">
        <v>0</v>
      </c>
      <c r="E758" s="29">
        <f t="shared" si="47"/>
        <v>0</v>
      </c>
      <c r="F758" s="1"/>
      <c r="G758" s="1"/>
    </row>
    <row r="759" spans="1:7">
      <c r="A759" s="12" t="s">
        <v>256</v>
      </c>
      <c r="B759" s="9">
        <v>6</v>
      </c>
      <c r="C759" s="11">
        <v>43</v>
      </c>
      <c r="D759" s="8">
        <v>0</v>
      </c>
      <c r="E759" s="29">
        <f t="shared" si="47"/>
        <v>0</v>
      </c>
      <c r="F759" s="1"/>
      <c r="G759" s="1"/>
    </row>
    <row r="760" spans="1:7">
      <c r="A760" s="12" t="s">
        <v>257</v>
      </c>
      <c r="B760" s="9">
        <v>6</v>
      </c>
      <c r="C760" s="11">
        <v>155</v>
      </c>
      <c r="D760" s="8">
        <v>0</v>
      </c>
      <c r="E760" s="29">
        <f t="shared" si="47"/>
        <v>0</v>
      </c>
      <c r="F760" s="1"/>
      <c r="G760" s="1"/>
    </row>
    <row r="761" spans="1:7">
      <c r="A761" s="12" t="s">
        <v>258</v>
      </c>
      <c r="B761" s="9">
        <v>6</v>
      </c>
      <c r="C761" s="11">
        <v>790</v>
      </c>
      <c r="D761" s="8">
        <v>0</v>
      </c>
      <c r="E761" s="29">
        <f t="shared" si="47"/>
        <v>0</v>
      </c>
      <c r="F761" s="1"/>
      <c r="G761" s="1"/>
    </row>
    <row r="762" spans="1:7">
      <c r="A762" s="12" t="s">
        <v>259</v>
      </c>
      <c r="B762" s="9">
        <v>6</v>
      </c>
      <c r="C762" s="11">
        <v>1700</v>
      </c>
      <c r="D762" s="8">
        <v>0</v>
      </c>
      <c r="E762" s="29">
        <f t="shared" si="47"/>
        <v>0</v>
      </c>
      <c r="F762" s="1"/>
      <c r="G762" s="1"/>
    </row>
    <row r="763" spans="1:7">
      <c r="A763" s="12" t="s">
        <v>733</v>
      </c>
      <c r="B763" s="9">
        <v>1</v>
      </c>
      <c r="C763" s="11">
        <v>5550</v>
      </c>
      <c r="D763" s="8">
        <v>0</v>
      </c>
      <c r="E763" s="29">
        <f t="shared" si="47"/>
        <v>0</v>
      </c>
      <c r="F763" s="1"/>
      <c r="G763" s="1"/>
    </row>
    <row r="764" spans="1:7">
      <c r="A764" s="12" t="s">
        <v>482</v>
      </c>
      <c r="B764" s="9">
        <v>6</v>
      </c>
      <c r="C764" s="11">
        <v>155</v>
      </c>
      <c r="D764" s="8">
        <v>0</v>
      </c>
      <c r="E764" s="29">
        <f t="shared" si="47"/>
        <v>0</v>
      </c>
      <c r="F764" s="1"/>
      <c r="G764" s="1"/>
    </row>
    <row r="765" spans="1:7">
      <c r="A765" s="12" t="s">
        <v>483</v>
      </c>
      <c r="B765" s="9">
        <v>6</v>
      </c>
      <c r="C765" s="11">
        <v>160</v>
      </c>
      <c r="D765" s="8">
        <v>0</v>
      </c>
      <c r="E765" s="29">
        <f t="shared" si="47"/>
        <v>0</v>
      </c>
      <c r="F765" s="1"/>
      <c r="G765" s="1"/>
    </row>
    <row r="766" spans="1:7">
      <c r="A766" s="12" t="s">
        <v>484</v>
      </c>
      <c r="B766" s="9">
        <v>1</v>
      </c>
      <c r="C766" s="11">
        <v>1050</v>
      </c>
      <c r="D766" s="8">
        <v>0</v>
      </c>
      <c r="E766" s="29">
        <f t="shared" si="47"/>
        <v>0</v>
      </c>
      <c r="F766" s="1"/>
      <c r="G766" s="1"/>
    </row>
    <row r="767" spans="1:7">
      <c r="A767" s="12" t="s">
        <v>439</v>
      </c>
      <c r="B767" s="9">
        <v>1</v>
      </c>
      <c r="C767" s="11">
        <v>1125</v>
      </c>
      <c r="D767" s="8">
        <v>0</v>
      </c>
      <c r="E767" s="29">
        <f t="shared" si="47"/>
        <v>0</v>
      </c>
      <c r="F767" s="1"/>
      <c r="G767" s="1"/>
    </row>
    <row r="768" spans="1:7">
      <c r="A768" s="12" t="s">
        <v>438</v>
      </c>
      <c r="B768" s="9">
        <v>1</v>
      </c>
      <c r="C768" s="11">
        <v>1650</v>
      </c>
      <c r="D768" s="8">
        <v>0</v>
      </c>
      <c r="E768" s="29">
        <f t="shared" si="47"/>
        <v>0</v>
      </c>
      <c r="F768" s="1"/>
      <c r="G768" s="1"/>
    </row>
    <row r="769" spans="1:7">
      <c r="A769" s="12" t="s">
        <v>621</v>
      </c>
      <c r="B769" s="9">
        <v>3</v>
      </c>
      <c r="C769" s="11">
        <v>340</v>
      </c>
      <c r="D769" s="8">
        <v>0</v>
      </c>
      <c r="E769" s="29">
        <f t="shared" si="47"/>
        <v>0</v>
      </c>
      <c r="F769" s="1"/>
      <c r="G769" s="1"/>
    </row>
    <row r="770" spans="1:7">
      <c r="A770" s="12" t="s">
        <v>260</v>
      </c>
      <c r="B770" s="9">
        <v>1</v>
      </c>
      <c r="C770" s="11">
        <v>500</v>
      </c>
      <c r="D770" s="8">
        <v>0</v>
      </c>
      <c r="E770" s="29">
        <f t="shared" si="47"/>
        <v>0</v>
      </c>
      <c r="F770" s="1"/>
      <c r="G770" s="1"/>
    </row>
    <row r="771" spans="1:7">
      <c r="A771" s="12" t="s">
        <v>261</v>
      </c>
      <c r="B771" s="9">
        <v>6</v>
      </c>
      <c r="C771" s="11">
        <v>175</v>
      </c>
      <c r="D771" s="8">
        <v>0</v>
      </c>
      <c r="E771" s="29">
        <f t="shared" si="47"/>
        <v>0</v>
      </c>
      <c r="F771" s="1"/>
      <c r="G771" s="1"/>
    </row>
    <row r="772" spans="1:7">
      <c r="A772" s="12" t="s">
        <v>262</v>
      </c>
      <c r="B772" s="9">
        <v>1</v>
      </c>
      <c r="C772" s="11">
        <v>1850</v>
      </c>
      <c r="D772" s="8">
        <v>0</v>
      </c>
      <c r="E772" s="29">
        <f t="shared" si="47"/>
        <v>0</v>
      </c>
      <c r="F772" s="1"/>
      <c r="G772" s="1"/>
    </row>
    <row r="773" spans="1:7">
      <c r="A773" s="12" t="s">
        <v>742</v>
      </c>
      <c r="B773" s="9">
        <v>6</v>
      </c>
      <c r="C773" s="11">
        <v>140</v>
      </c>
      <c r="D773" s="8">
        <v>0</v>
      </c>
      <c r="E773" s="29">
        <f t="shared" si="47"/>
        <v>0</v>
      </c>
      <c r="F773" s="1"/>
      <c r="G773" s="1"/>
    </row>
    <row r="774" spans="1:7">
      <c r="A774" s="12" t="s">
        <v>735</v>
      </c>
      <c r="B774" s="9">
        <v>6</v>
      </c>
      <c r="C774" s="11">
        <v>620</v>
      </c>
      <c r="D774" s="8">
        <v>0</v>
      </c>
      <c r="E774" s="29">
        <f t="shared" si="47"/>
        <v>0</v>
      </c>
      <c r="F774" s="1"/>
      <c r="G774" s="1"/>
    </row>
    <row r="775" spans="1:7">
      <c r="A775" s="12" t="s">
        <v>736</v>
      </c>
      <c r="B775" s="9">
        <v>6</v>
      </c>
      <c r="C775" s="11">
        <v>2890</v>
      </c>
      <c r="D775" s="8">
        <v>0</v>
      </c>
      <c r="E775" s="29">
        <f t="shared" si="47"/>
        <v>0</v>
      </c>
      <c r="F775" s="1"/>
      <c r="G775" s="1"/>
    </row>
    <row r="776" spans="1:7">
      <c r="A776" s="12" t="s">
        <v>737</v>
      </c>
      <c r="B776" s="9">
        <v>6</v>
      </c>
      <c r="C776" s="11">
        <v>6650</v>
      </c>
      <c r="D776" s="8">
        <v>0</v>
      </c>
      <c r="E776" s="29">
        <f t="shared" si="47"/>
        <v>0</v>
      </c>
      <c r="F776" s="1"/>
      <c r="G776" s="1"/>
    </row>
    <row r="777" spans="1:7">
      <c r="A777" s="12" t="s">
        <v>738</v>
      </c>
      <c r="B777" s="9">
        <v>3</v>
      </c>
      <c r="C777" s="11">
        <v>26500</v>
      </c>
      <c r="D777" s="8">
        <v>0</v>
      </c>
      <c r="E777" s="29">
        <f t="shared" si="47"/>
        <v>0</v>
      </c>
      <c r="F777" s="1"/>
      <c r="G777" s="1"/>
    </row>
    <row r="778" spans="1:7">
      <c r="A778" s="12" t="s">
        <v>739</v>
      </c>
      <c r="B778" s="9">
        <v>1</v>
      </c>
      <c r="C778" s="11">
        <v>102000</v>
      </c>
      <c r="D778" s="8">
        <v>0</v>
      </c>
      <c r="E778" s="29">
        <f t="shared" si="47"/>
        <v>0</v>
      </c>
      <c r="F778" s="1"/>
      <c r="G778" s="1"/>
    </row>
    <row r="779" spans="1:7">
      <c r="A779" s="12" t="s">
        <v>741</v>
      </c>
      <c r="B779" s="9">
        <v>1</v>
      </c>
      <c r="C779" s="11">
        <v>5800</v>
      </c>
      <c r="D779" s="8">
        <v>0</v>
      </c>
      <c r="E779" s="29">
        <f t="shared" si="47"/>
        <v>0</v>
      </c>
      <c r="F779" s="1"/>
      <c r="G779" s="1"/>
    </row>
    <row r="780" spans="1:7">
      <c r="A780" s="12" t="s">
        <v>740</v>
      </c>
      <c r="B780" s="9">
        <v>1</v>
      </c>
      <c r="C780" s="11">
        <v>38500</v>
      </c>
      <c r="D780" s="8">
        <v>0</v>
      </c>
      <c r="E780" s="29">
        <f t="shared" si="47"/>
        <v>0</v>
      </c>
      <c r="F780" s="1"/>
      <c r="G780" s="1"/>
    </row>
    <row r="781" spans="1:7">
      <c r="A781" s="12" t="s">
        <v>620</v>
      </c>
      <c r="B781" s="9">
        <v>3</v>
      </c>
      <c r="C781" s="11">
        <v>140</v>
      </c>
      <c r="D781" s="8">
        <v>0</v>
      </c>
      <c r="E781" s="29">
        <f t="shared" si="47"/>
        <v>0</v>
      </c>
      <c r="F781" s="1"/>
      <c r="G781" s="1"/>
    </row>
    <row r="782" spans="1:7">
      <c r="A782" s="12" t="s">
        <v>264</v>
      </c>
      <c r="B782" s="9">
        <v>1</v>
      </c>
      <c r="C782" s="11">
        <v>465</v>
      </c>
      <c r="D782" s="8">
        <v>0</v>
      </c>
      <c r="E782" s="29">
        <f t="shared" si="47"/>
        <v>0</v>
      </c>
      <c r="F782" s="1"/>
      <c r="G782" s="1"/>
    </row>
    <row r="783" spans="1:7" ht="17" thickBot="1">
      <c r="A783" s="19" t="s">
        <v>263</v>
      </c>
      <c r="B783" s="20">
        <v>1</v>
      </c>
      <c r="C783" s="21">
        <v>750</v>
      </c>
      <c r="D783" s="30">
        <v>0</v>
      </c>
      <c r="E783" s="31">
        <f t="shared" si="47"/>
        <v>0</v>
      </c>
      <c r="F783" s="1"/>
      <c r="G783" s="1"/>
    </row>
    <row r="784" spans="1:7" ht="19" thickBot="1">
      <c r="A784" s="35" t="s">
        <v>265</v>
      </c>
      <c r="B784" s="36"/>
      <c r="C784" s="36"/>
      <c r="D784" s="36"/>
      <c r="E784" s="37"/>
      <c r="F784" s="1"/>
      <c r="G784" s="1"/>
    </row>
    <row r="785" spans="1:7">
      <c r="A785" s="10" t="s">
        <v>776</v>
      </c>
      <c r="B785" s="8">
        <v>2</v>
      </c>
      <c r="C785" s="22">
        <v>395</v>
      </c>
      <c r="D785" s="8">
        <v>0</v>
      </c>
      <c r="E785" s="32">
        <f t="shared" si="47"/>
        <v>0</v>
      </c>
      <c r="F785" s="1"/>
      <c r="G785" s="1"/>
    </row>
    <row r="786" spans="1:7">
      <c r="A786" s="10" t="s">
        <v>777</v>
      </c>
      <c r="B786" s="8">
        <v>1</v>
      </c>
      <c r="C786" s="22">
        <v>345</v>
      </c>
      <c r="D786" s="9">
        <v>0</v>
      </c>
      <c r="E786" s="29">
        <f t="shared" si="47"/>
        <v>0</v>
      </c>
      <c r="F786" s="1"/>
      <c r="G786" s="1"/>
    </row>
    <row r="787" spans="1:7">
      <c r="A787" s="19" t="s">
        <v>783</v>
      </c>
      <c r="B787" s="20">
        <v>1</v>
      </c>
      <c r="C787" s="21">
        <v>425</v>
      </c>
      <c r="D787" s="9">
        <v>0</v>
      </c>
      <c r="E787" s="31">
        <f t="shared" ref="E787" si="50">C787*D787</f>
        <v>0</v>
      </c>
      <c r="F787" s="1"/>
      <c r="G787" s="1"/>
    </row>
    <row r="788" spans="1:7" ht="17" thickBot="1">
      <c r="A788" s="19" t="s">
        <v>778</v>
      </c>
      <c r="B788" s="20">
        <v>1</v>
      </c>
      <c r="C788" s="21">
        <v>395</v>
      </c>
      <c r="D788" s="30">
        <v>0</v>
      </c>
      <c r="E788" s="31">
        <f t="shared" si="47"/>
        <v>0</v>
      </c>
      <c r="F788" s="1"/>
      <c r="G788" s="1"/>
    </row>
    <row r="789" spans="1:7" ht="19" thickBot="1">
      <c r="A789" s="35" t="s">
        <v>266</v>
      </c>
      <c r="B789" s="36"/>
      <c r="C789" s="36"/>
      <c r="D789" s="36"/>
      <c r="E789" s="37"/>
      <c r="F789" s="1"/>
      <c r="G789" s="1"/>
    </row>
    <row r="790" spans="1:7">
      <c r="A790" s="10" t="s">
        <v>267</v>
      </c>
      <c r="B790" s="8">
        <v>6</v>
      </c>
      <c r="C790" s="22">
        <v>120</v>
      </c>
      <c r="D790" s="8">
        <v>0</v>
      </c>
      <c r="E790" s="32">
        <f t="shared" si="47"/>
        <v>0</v>
      </c>
      <c r="F790" s="1"/>
      <c r="G790" s="1"/>
    </row>
    <row r="791" spans="1:7">
      <c r="A791" s="12" t="s">
        <v>268</v>
      </c>
      <c r="B791" s="9">
        <v>1</v>
      </c>
      <c r="C791" s="11">
        <v>2190</v>
      </c>
      <c r="D791" s="8">
        <v>0</v>
      </c>
      <c r="E791" s="29">
        <f>C791*D791</f>
        <v>0</v>
      </c>
      <c r="F791" s="1"/>
      <c r="G791" s="1"/>
    </row>
    <row r="792" spans="1:7">
      <c r="A792" s="12" t="s">
        <v>269</v>
      </c>
      <c r="B792" s="9">
        <v>6</v>
      </c>
      <c r="C792" s="11">
        <v>185</v>
      </c>
      <c r="D792" s="8">
        <v>0</v>
      </c>
      <c r="E792" s="29">
        <f>C792*D792</f>
        <v>0</v>
      </c>
      <c r="F792" s="1"/>
      <c r="G792" s="1"/>
    </row>
    <row r="793" spans="1:7">
      <c r="A793" s="12" t="s">
        <v>270</v>
      </c>
      <c r="B793" s="9">
        <v>6</v>
      </c>
      <c r="C793" s="11">
        <v>290</v>
      </c>
      <c r="D793" s="8">
        <v>0</v>
      </c>
      <c r="E793" s="32">
        <f t="shared" ref="E793:E794" si="51">C793*D793</f>
        <v>0</v>
      </c>
      <c r="F793" s="1"/>
      <c r="G793" s="1"/>
    </row>
    <row r="794" spans="1:7">
      <c r="A794" s="12" t="s">
        <v>271</v>
      </c>
      <c r="B794" s="9">
        <v>1</v>
      </c>
      <c r="C794" s="11">
        <v>595</v>
      </c>
      <c r="D794" s="8">
        <v>0</v>
      </c>
      <c r="E794" s="29">
        <f t="shared" si="51"/>
        <v>0</v>
      </c>
      <c r="F794" s="1"/>
      <c r="G794" s="1"/>
    </row>
    <row r="795" spans="1:7">
      <c r="A795" s="12" t="s">
        <v>272</v>
      </c>
      <c r="B795" s="9">
        <v>1</v>
      </c>
      <c r="C795" s="11">
        <v>745</v>
      </c>
      <c r="D795" s="8">
        <v>0</v>
      </c>
      <c r="E795" s="29">
        <f>C795*D795</f>
        <v>0</v>
      </c>
      <c r="F795" s="1"/>
      <c r="G795" s="1"/>
    </row>
    <row r="796" spans="1:7">
      <c r="A796" s="12" t="s">
        <v>273</v>
      </c>
      <c r="B796" s="9">
        <v>1</v>
      </c>
      <c r="C796" s="11">
        <v>3200</v>
      </c>
      <c r="D796" s="8">
        <v>0</v>
      </c>
      <c r="E796" s="32">
        <f t="shared" ref="E796:E809" si="52">C796*D796</f>
        <v>0</v>
      </c>
      <c r="F796" s="1"/>
      <c r="G796" s="1"/>
    </row>
    <row r="797" spans="1:7">
      <c r="A797" s="12" t="s">
        <v>372</v>
      </c>
      <c r="B797" s="9" t="s">
        <v>371</v>
      </c>
      <c r="C797" s="11">
        <v>120</v>
      </c>
      <c r="D797" s="8">
        <v>0</v>
      </c>
      <c r="E797" s="29">
        <f t="shared" si="52"/>
        <v>0</v>
      </c>
      <c r="F797" s="1"/>
      <c r="G797" s="1"/>
    </row>
    <row r="798" spans="1:7">
      <c r="A798" s="12" t="s">
        <v>274</v>
      </c>
      <c r="B798" s="9">
        <v>60</v>
      </c>
      <c r="C798" s="11">
        <v>180</v>
      </c>
      <c r="D798" s="8">
        <v>0</v>
      </c>
      <c r="E798" s="29">
        <f t="shared" si="52"/>
        <v>0</v>
      </c>
      <c r="F798" s="1"/>
      <c r="G798" s="1"/>
    </row>
    <row r="799" spans="1:7">
      <c r="A799" s="12" t="s">
        <v>275</v>
      </c>
      <c r="B799" s="9">
        <v>60</v>
      </c>
      <c r="C799" s="11">
        <v>460</v>
      </c>
      <c r="D799" s="8">
        <v>0</v>
      </c>
      <c r="E799" s="29">
        <f t="shared" si="52"/>
        <v>0</v>
      </c>
      <c r="F799" s="1"/>
      <c r="G799" s="1"/>
    </row>
    <row r="800" spans="1:7">
      <c r="A800" s="12" t="s">
        <v>480</v>
      </c>
      <c r="B800" s="9">
        <v>60</v>
      </c>
      <c r="C800" s="11">
        <v>155</v>
      </c>
      <c r="D800" s="8">
        <v>0</v>
      </c>
      <c r="E800" s="29">
        <f t="shared" si="52"/>
        <v>0</v>
      </c>
      <c r="F800" s="1"/>
      <c r="G800" s="1"/>
    </row>
    <row r="801" spans="1:7">
      <c r="A801" s="12" t="s">
        <v>508</v>
      </c>
      <c r="B801" s="9">
        <v>12</v>
      </c>
      <c r="C801" s="11">
        <v>410</v>
      </c>
      <c r="D801" s="8">
        <v>0</v>
      </c>
      <c r="E801" s="29">
        <f t="shared" si="52"/>
        <v>0</v>
      </c>
      <c r="F801" s="1"/>
      <c r="G801" s="1"/>
    </row>
    <row r="802" spans="1:7">
      <c r="A802" s="12" t="s">
        <v>276</v>
      </c>
      <c r="B802" s="9">
        <v>1</v>
      </c>
      <c r="C802" s="11">
        <v>450</v>
      </c>
      <c r="D802" s="8">
        <v>0</v>
      </c>
      <c r="E802" s="29">
        <f t="shared" si="52"/>
        <v>0</v>
      </c>
      <c r="F802" s="1"/>
      <c r="G802" s="1"/>
    </row>
    <row r="803" spans="1:7">
      <c r="A803" s="12" t="s">
        <v>277</v>
      </c>
      <c r="B803" s="9">
        <v>1</v>
      </c>
      <c r="C803" s="11">
        <v>450</v>
      </c>
      <c r="D803" s="8">
        <v>0</v>
      </c>
      <c r="E803" s="29">
        <f t="shared" si="52"/>
        <v>0</v>
      </c>
      <c r="F803" s="1"/>
      <c r="G803" s="1"/>
    </row>
    <row r="804" spans="1:7">
      <c r="A804" s="12" t="s">
        <v>278</v>
      </c>
      <c r="B804" s="9">
        <v>6</v>
      </c>
      <c r="C804" s="11">
        <v>57</v>
      </c>
      <c r="D804" s="8">
        <v>0</v>
      </c>
      <c r="E804" s="29">
        <f t="shared" si="52"/>
        <v>0</v>
      </c>
      <c r="F804" s="1"/>
      <c r="G804" s="1"/>
    </row>
    <row r="805" spans="1:7" ht="17" thickBot="1">
      <c r="A805" s="19" t="s">
        <v>279</v>
      </c>
      <c r="B805" s="20">
        <v>6</v>
      </c>
      <c r="C805" s="21">
        <v>185</v>
      </c>
      <c r="D805" s="30">
        <v>0</v>
      </c>
      <c r="E805" s="31">
        <f t="shared" si="52"/>
        <v>0</v>
      </c>
      <c r="F805" s="1"/>
      <c r="G805" s="1"/>
    </row>
    <row r="806" spans="1:7" ht="19" thickBot="1">
      <c r="A806" s="35" t="s">
        <v>280</v>
      </c>
      <c r="B806" s="36"/>
      <c r="C806" s="36"/>
      <c r="D806" s="36"/>
      <c r="E806" s="37"/>
      <c r="F806" s="1"/>
      <c r="G806" s="1"/>
    </row>
    <row r="807" spans="1:7">
      <c r="A807" s="12" t="s">
        <v>481</v>
      </c>
      <c r="B807" s="9">
        <v>6</v>
      </c>
      <c r="C807" s="11">
        <v>295</v>
      </c>
      <c r="D807" s="8">
        <v>0</v>
      </c>
      <c r="E807" s="29">
        <f t="shared" si="52"/>
        <v>0</v>
      </c>
      <c r="F807" s="1"/>
      <c r="G807" s="1"/>
    </row>
    <row r="808" spans="1:7">
      <c r="A808" s="12" t="s">
        <v>615</v>
      </c>
      <c r="B808" s="9">
        <v>6</v>
      </c>
      <c r="C808" s="11">
        <v>160</v>
      </c>
      <c r="D808" s="8">
        <v>0</v>
      </c>
      <c r="E808" s="29">
        <f t="shared" si="52"/>
        <v>0</v>
      </c>
      <c r="F808" s="1"/>
      <c r="G808" s="1"/>
    </row>
    <row r="809" spans="1:7">
      <c r="A809" s="12" t="s">
        <v>281</v>
      </c>
      <c r="B809" s="9">
        <v>2</v>
      </c>
      <c r="C809" s="11">
        <v>155</v>
      </c>
      <c r="D809" s="8">
        <v>0</v>
      </c>
      <c r="E809" s="29">
        <f t="shared" si="52"/>
        <v>0</v>
      </c>
      <c r="F809" s="1"/>
      <c r="G809" s="1"/>
    </row>
    <row r="810" spans="1:7">
      <c r="A810" s="12" t="s">
        <v>282</v>
      </c>
      <c r="B810" s="9">
        <v>2</v>
      </c>
      <c r="C810" s="11">
        <v>185</v>
      </c>
      <c r="D810" s="8">
        <v>0</v>
      </c>
      <c r="E810" s="29">
        <f t="shared" ref="E810" si="53">C810*D810</f>
        <v>0</v>
      </c>
      <c r="F810" s="1"/>
      <c r="G810" s="1"/>
    </row>
    <row r="811" spans="1:7" ht="17" thickBot="1">
      <c r="A811" s="12" t="s">
        <v>283</v>
      </c>
      <c r="B811" s="9">
        <v>2</v>
      </c>
      <c r="C811" s="11">
        <v>195</v>
      </c>
      <c r="D811" s="8">
        <v>0</v>
      </c>
      <c r="E811" s="29">
        <f>C811*D811</f>
        <v>0</v>
      </c>
      <c r="F811" s="1"/>
      <c r="G811" s="1"/>
    </row>
    <row r="812" spans="1:7" ht="22" thickBot="1">
      <c r="A812" s="24"/>
      <c r="B812" s="25"/>
      <c r="C812" s="26"/>
      <c r="D812" s="33" t="s">
        <v>781</v>
      </c>
      <c r="E812" s="34">
        <f>SUM(E3:E811)</f>
        <v>0</v>
      </c>
      <c r="F812" s="1"/>
      <c r="G812" s="1"/>
    </row>
    <row r="813" spans="1:7" ht="17" thickBot="1">
      <c r="A813" s="1"/>
      <c r="B813" s="1"/>
      <c r="C813" s="1"/>
      <c r="G813" s="1"/>
    </row>
    <row r="814" spans="1:7">
      <c r="A814" s="15" t="s">
        <v>0</v>
      </c>
      <c r="B814" s="2"/>
      <c r="C814" s="3"/>
    </row>
    <row r="815" spans="1:7">
      <c r="A815" s="16" t="s">
        <v>1</v>
      </c>
      <c r="B815" s="39"/>
      <c r="C815" s="4"/>
    </row>
    <row r="816" spans="1:7">
      <c r="A816" s="16" t="s">
        <v>2</v>
      </c>
      <c r="B816" s="39"/>
      <c r="C816" s="4"/>
      <c r="G816" s="1"/>
    </row>
    <row r="817" spans="1:7">
      <c r="A817" s="16" t="s">
        <v>3</v>
      </c>
      <c r="B817" s="39"/>
      <c r="C817" s="4"/>
    </row>
    <row r="818" spans="1:7">
      <c r="A818" s="16" t="s">
        <v>731</v>
      </c>
      <c r="B818" s="39"/>
      <c r="C818" s="4"/>
    </row>
    <row r="819" spans="1:7">
      <c r="A819" s="16" t="s">
        <v>684</v>
      </c>
      <c r="B819" s="39"/>
      <c r="C819" s="4"/>
    </row>
    <row r="820" spans="1:7" ht="17" thickBot="1">
      <c r="A820" s="17" t="s">
        <v>827</v>
      </c>
      <c r="B820" s="5"/>
      <c r="C820" s="6"/>
    </row>
    <row r="821" spans="1:7">
      <c r="A821" s="18" t="s">
        <v>284</v>
      </c>
      <c r="B821" s="1"/>
      <c r="C821" s="1"/>
      <c r="D821" s="1"/>
      <c r="E821" s="1"/>
      <c r="F821" s="1"/>
      <c r="G821" s="1"/>
    </row>
    <row r="822" spans="1:7">
      <c r="A822" s="23" t="s">
        <v>392</v>
      </c>
      <c r="D822" s="1"/>
      <c r="E822" s="1"/>
    </row>
    <row r="823" spans="1:7">
      <c r="A823" t="s">
        <v>393</v>
      </c>
      <c r="D823" s="1"/>
      <c r="E823" s="1"/>
    </row>
    <row r="824" spans="1:7">
      <c r="A824" t="s">
        <v>394</v>
      </c>
      <c r="D824" s="1"/>
      <c r="E824" s="1"/>
    </row>
    <row r="825" spans="1:7">
      <c r="A825" t="s">
        <v>821</v>
      </c>
      <c r="D825" s="1"/>
      <c r="E825" s="1"/>
    </row>
    <row r="826" spans="1:7">
      <c r="D826" s="1"/>
      <c r="E826" s="1"/>
    </row>
    <row r="827" spans="1:7">
      <c r="D827" s="1"/>
      <c r="E827" s="1"/>
    </row>
  </sheetData>
  <mergeCells count="6">
    <mergeCell ref="A806:E806"/>
    <mergeCell ref="A1:E1"/>
    <mergeCell ref="A556:E556"/>
    <mergeCell ref="A732:E732"/>
    <mergeCell ref="A784:E784"/>
    <mergeCell ref="A789:E789"/>
  </mergeCells>
  <pageMargins left="0.7" right="0.7" top="0.75" bottom="0.75" header="0.3" footer="0.3"/>
  <pageSetup paperSize="9" scale="59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Soutoul</dc:creator>
  <cp:lastModifiedBy>Jean Soutoul</cp:lastModifiedBy>
  <dcterms:created xsi:type="dcterms:W3CDTF">2024-11-23T02:07:51Z</dcterms:created>
  <dcterms:modified xsi:type="dcterms:W3CDTF">2026-11-06T11:14:17Z</dcterms:modified>
</cp:coreProperties>
</file>